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8115"/>
  </bookViews>
  <sheets>
    <sheet name="APÊNDICE" sheetId="39" r:id="rId1"/>
  </sheets>
  <definedNames>
    <definedName name="_xlnm.Print_Area" localSheetId="0">APÊNDICE!$A$1:$G$66</definedName>
  </definedNames>
  <calcPr calcId="125725"/>
</workbook>
</file>

<file path=xl/calcChain.xml><?xml version="1.0" encoding="utf-8"?>
<calcChain xmlns="http://schemas.openxmlformats.org/spreadsheetml/2006/main">
  <c r="F66" i="39"/>
</calcChain>
</file>

<file path=xl/sharedStrings.xml><?xml version="1.0" encoding="utf-8"?>
<sst xmlns="http://schemas.openxmlformats.org/spreadsheetml/2006/main" count="190" uniqueCount="131">
  <si>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</si>
  <si>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</si>
  <si>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</si>
  <si>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</si>
  <si>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</si>
  <si>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</si>
  <si>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</si>
  <si>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</si>
  <si>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</si>
  <si>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</si>
  <si>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</si>
  <si>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</si>
  <si>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</si>
  <si>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</si>
  <si>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</si>
  <si>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</si>
  <si>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</si>
  <si>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</si>
  <si>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</si>
  <si>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</si>
  <si>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019</t>
  </si>
  <si>
    <t>020</t>
  </si>
  <si>
    <t>021</t>
  </si>
  <si>
    <t>022</t>
  </si>
  <si>
    <t>023</t>
  </si>
  <si>
    <t>025</t>
  </si>
  <si>
    <t>026</t>
  </si>
  <si>
    <t>028</t>
  </si>
  <si>
    <t>029</t>
  </si>
  <si>
    <t>031</t>
  </si>
  <si>
    <t>032</t>
  </si>
  <si>
    <t>033</t>
  </si>
  <si>
    <t>034</t>
  </si>
  <si>
    <t>035</t>
  </si>
  <si>
    <t>036</t>
  </si>
  <si>
    <t>PREFEITURA MUNICIPAL DE SANTO ANTÔNIO DE PÁDUA</t>
  </si>
  <si>
    <t>LAMPADA INCANDESCENTE A19, POTENCIA 100W, TENSÃO 127V,  BASE E27, 1470LM</t>
  </si>
  <si>
    <t>LAMPADA INCANDESCENTE A19, POTENCIA 100W, TENSÃO 220V,  BASE E27, 1350LM</t>
  </si>
  <si>
    <t>LAMPADA MISTA POTENCIA E24, POTENCIA 160W, TENSÃO 220V, BASE E27, 3000LM</t>
  </si>
  <si>
    <t>LAMPADA MISTA POTENCIA E24, POTENCIA 250W, TENSÃO 220V, BASE E27, 5000LM</t>
  </si>
  <si>
    <t>LAMPADA VAPOR MERCURIO E24, POTENCIA 125W, TENSÃO 220V, BASE E27, 6000LM</t>
  </si>
  <si>
    <t>LAMPADA VAPOR MERCURIO ED28, POTENCIA 250W, TENSÃO 220V, BASE E40, 12500LM</t>
  </si>
  <si>
    <t>LAMPADA VAPOR MERCURIO E22, POTENCIA 80W, TENSÃO 220V, BASE E27, 3500LM</t>
  </si>
  <si>
    <t>LAMPADA VAPOR SÓDIO BULBO OVOIDE B.I., POTENCIA 70W, TENSÃO 220V, BASE E40, 5800LM</t>
  </si>
  <si>
    <t>REATOR ELETRONICO PARTIDA INSTANTANEA BAIXO FATOR DE POTENCIA PARA LAMPADAS FLUORESCENTES 1X20W, TENSÃO 127/220V, FATOR DE POTECIA 0,58, CERTIFICADO PELO INMETRO</t>
  </si>
  <si>
    <t>REATOR ELETRONICO PARTIDA INSTANTANEA BAIXO FATOR DE POTENCIA PARA LAMPADAS FLUORESCENTES 1X40W, TENSÃO 127/220V, FATOR DE POTECIA 0,58, CERTIFICADO PELO INMETRO</t>
  </si>
  <si>
    <t>REATOR ELETRONICO PARTIDA INSTANTANEA BAIXO FATOR DE POTENCIA PARA LAMPADAS FLUORESCENTES 2X20W, TENSÃO 127/220V, FATOR DE POTECIA 0,58, CERTIFICADO PELO INMETRO</t>
  </si>
  <si>
    <t>REATOR ELETRONICO PARTIDA INSTANTANEA BAIXO FATOR DE POTENCIA PARA LAMPADAS FLUORESCENTES 2X40W, TENSÃO 127/220V, FATOR DE POTECIA 0,58, CERTIFICADO PELO INMETRO</t>
  </si>
  <si>
    <t>REATOR ELETRONICO PARTIDA INSTANTANEA ALTO FATOR DE POTENCIA PARA LAMPADAS DE VAPOR DE MERCURIO 250W, CERTIFICADO PELO INMETRO</t>
  </si>
  <si>
    <t>REATOR ELETRONICO PARTIDA INSTANTANEA ALTO FATOR DE POTENCIA PARA LAMPADAS DE VAPOR DE MERCURIO 80W, CERTIFICADO PELO INMETRO</t>
  </si>
  <si>
    <t>REATOR ELETRONICO PARTIDA INSTANTANEA ALTO FATOR DE POTENCIA PARA LAMPADAS DE VAPOR DE SÓDIO 150W, CERTIFICADO PELO INMETRO</t>
  </si>
  <si>
    <t>REATOR ELETRONICO PARTIDA INSTANTANEA ALTO FATOR DE POTENCIA PARA LAMPADAS DE VAPOR DE SÓDIO 250W, CERTIFICADO PELO INMETRO</t>
  </si>
  <si>
    <t>LUMINÁRIA RETANGULAR ABERTA FEITA EM ALUMÍNIO ESTAMPADO PARA LÂMPADAS MISTA DE ATÉ 500 WATTS, BASE E40</t>
  </si>
  <si>
    <t>LUMINÁRIA RETANGULAR ABERTA FEITA EM ALUMÍNIO ESTAMPADO PARA LÂMPADAS MISTA DE ATÉ 250 WATTS, BASE E27</t>
  </si>
  <si>
    <t xml:space="preserve">LUMINÁRIA DE EMERGÊNCIA COM DOIS PROJETORES DIRECIONÁVEIS DE LONGO ALCANCE, ACOPLADOS AO GABINETE FEITO DE EPÓXI ANTI-CHAMAS, CADA UM COM UMA LÂMPADA HALÓGENA DE 55W E 12V, E COM SUPORTE PARA FIXAÇÃO. TENSÃO DE ALIMENTAÇÃO 110/220V, COM ALIMENTAÇÃO SECUNDÁRIA POR BATERIA SELADA DE 12V E 36AH E AUTONOMIA DE NO MÍNIMO 3 HORAS. FLUXO LUMINOSO NOMINAL APÓS 5 MINUTOS DE APROXIMADAMENTE 950 LÚMENS CADA LÂMPADA A 1 METRO. </t>
  </si>
  <si>
    <t>LUMINÁRIA DE EMERGÊNCIA COM 30 LEDS, 3W, BIVOLT, COM ACENDIMENTO AUTOMÁTICO EM CASO DE FALTA DE ENERGIA ELÉTRICA, RECARREGÁVEL, COM AUTONOMIA MÍNIMA DE 6 HORAS, E ENCAIXE PARA FIXAÇÃO DE PAREDE.</t>
  </si>
  <si>
    <t>CALHA PARA 2 LÂMPADAS FLUORESCENTES DE 20W PARA REATOR MAGNÉTICO, PRODUZIDA EM AÇO CARBONO E COM PINTURA ELETROSTÁTICA</t>
  </si>
  <si>
    <t>CALHA PARA 2 LÂMPADAS FLUORESCENTES DE 40W PARA REATOR MAGNÉTICO, PRODUZIDA EM AÇO CARBONO E COM PINTURA ELETROSTÁTICA</t>
  </si>
  <si>
    <t>REATOR ELETRONICO PARTIDA INSTANTANEA ALTO FATOR DE POTENCIA PARA LAMPADAS DE VAPOR METÁLICO 1000W, CERTIFICADO PELO INMETRO</t>
  </si>
  <si>
    <t>LAMPADA VAPOR METÁLICO BULBO OVOIDE B.I., POTENCIA 1000W, TENSÃO 220V, BASE E40</t>
  </si>
  <si>
    <t>LAMPADA VAPOR METÁLICO TUBULAR, POTENCIA 1000W, TENSÃO 220V, BASE E40</t>
  </si>
  <si>
    <t>LAMPADA ECONOMICA DE 13W BASE E27</t>
  </si>
  <si>
    <t>LAMPADA ECONOMICA DE 20W BASE E27</t>
  </si>
  <si>
    <t>Uni.</t>
  </si>
  <si>
    <t>BRAÇO P/ LUMINÁRIA ABERTA 1" X 1M² (PADRÃO AMPLA) OU 3mm -1m</t>
  </si>
  <si>
    <t>LÂMPADA  VAPOR MERCÚRIO E22, POTÊNCIA 250w, TENSÃO 220v, BASE E40</t>
  </si>
  <si>
    <t>LAMPADA ECONOMICA DE 40W BASE E27</t>
  </si>
  <si>
    <t>LAMPADA VAPOR SÓDIO BULBO OVOIDE B.I., POTENCIA 150W, TENSÃO 220V, BASE E40, 1950k 15000 LM 24000HORAS</t>
  </si>
  <si>
    <t>Estado do Rio de Janeiro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</si>
  <si>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</si>
  <si>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</si>
  <si>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</si>
  <si>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</si>
  <si>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</si>
  <si>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</si>
  <si>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</si>
  <si>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</si>
  <si>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</si>
  <si>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</si>
  <si>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</si>
  <si>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</si>
  <si>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</si>
  <si>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</si>
  <si>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</si>
  <si>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LÂMPADA DE LED 65 W SUPER LED ALTA POTÊNCIA 6.500 K</t>
  </si>
  <si>
    <t>LÂMPADA VAPOR METÁLICO DE 250 W TUBULAR</t>
  </si>
  <si>
    <t>LÂMPADA VAPOR METÁLICO DE 400 W TUBULAR</t>
  </si>
  <si>
    <t>LAMPADA VAPOR SÓDIO BULBO OVOIDE B.I., POTENCIA 250W, TENSÃO 220V, BASE E40 26000 LM</t>
  </si>
  <si>
    <t>LÂMPADA DE LED 15W BULBO 60 6.000 K</t>
  </si>
  <si>
    <t>LÂMPADA DE LED 40 W HIGH POWER 65.000 K</t>
  </si>
  <si>
    <t>LÂMPADA TUBULAR LED 9 W 6.500 K</t>
  </si>
  <si>
    <t>018</t>
  </si>
  <si>
    <t>LÂMPADA TUBULAR LED 18 W 6.500 K</t>
  </si>
  <si>
    <t>LAMPADA VAPOR SÓDIO BULBO TUBULAR B.I., POTENCIA 250W, TENSÃO 220V, BASE E40</t>
  </si>
  <si>
    <t>030</t>
  </si>
  <si>
    <t>LÂMPADA VAPOR METÁLICO DE 150 W TUBULAR</t>
  </si>
  <si>
    <t>REATOR VAPOR METÁLICO DE 70 W TUBULAR ALTO FATOR DE POTÊNCIA</t>
  </si>
  <si>
    <t>REATOR VAPOR METÁLICO DE 150 W ALTO FATOR DE POTÊNCIA</t>
  </si>
  <si>
    <t>REATOR VAPOR METÁLICO DE 400 W ALTO FATOR DE POTÊNCIA</t>
  </si>
  <si>
    <t>REATOR VAPOR METÁLICO DE 250 W ALTO FATOR DE POTÊNCIA</t>
  </si>
  <si>
    <t>LÂMPADA DE LED E-27 20W X 110/240V</t>
  </si>
  <si>
    <t>LÂMPADA VAPOR METÁLICO DE 70 W TUBULAR</t>
  </si>
  <si>
    <t xml:space="preserve">LÂMPADA DE LED 9 W BULBO 60 6000 K </t>
  </si>
  <si>
    <t xml:space="preserve">LÂMPADA DE LED 30W HIGH POWER 65.000 K </t>
  </si>
  <si>
    <t>QUANT.</t>
  </si>
  <si>
    <t>LAMPADA ECONOMICA DE 30W BASE E27</t>
  </si>
  <si>
    <t>LAMPADA FLUORESCENTE T10, TIPO TUBULAR, BASE BIPINO G13, POTENCIA 20 W, CARACTERISTICAS ADICIONAIS TEMPERATURA DE COR MAIOR OU IGUAL A 4100K, VIDA MEDIANA IGUAL OU MAIOR QUE 12.000H, FLUXO LUMINOSO &gt; 1.300LM</t>
  </si>
  <si>
    <t>LAMPADA FLUORESCENTE T10, TIPO TUBULAR, BASE BIPINO G13, POTENCIA 40 W, CARACTERISTICAS ADICIONAIS TEMPERATURA DE COR MAIOR OU IGUAL A 4100K, VIDA MEDIANA IGUAL OU MAIOR QUE 12.000H, FLUXO LUMINOSO &gt; 3.200LM</t>
  </si>
  <si>
    <t>LAMPADA INCANDESCENTE A19, POTENCIA 70W, TENSÃO 127V,  BASE E27, 235LM</t>
  </si>
  <si>
    <t>024</t>
  </si>
  <si>
    <t>027</t>
  </si>
  <si>
    <t>037</t>
  </si>
  <si>
    <t>053</t>
  </si>
  <si>
    <t>054</t>
  </si>
  <si>
    <t>055</t>
  </si>
  <si>
    <t>REFLETOR HOLOFOTE LED/BRANCO FRIO/10 W BIVOLT</t>
  </si>
  <si>
    <t>056</t>
  </si>
  <si>
    <t>REFLETOR HOLOFOTE LED/BRANCO FRIO/20 W BIVOLT</t>
  </si>
  <si>
    <t>057</t>
  </si>
  <si>
    <t>REFLETOR HOLOFOTE LED/BRANCO FRIO/30 W BIVOLT</t>
  </si>
  <si>
    <t>058</t>
  </si>
  <si>
    <t>REFLETOR HOLOFOTE LED/BRANCO FRIO/50 W BIVOLT</t>
  </si>
  <si>
    <t>059</t>
  </si>
  <si>
    <t>REFLETOR HOLOFOTE LED/BRANCO FRIO/100 W BIVOLT</t>
  </si>
  <si>
    <t>REFLETOR HOLOFOTE LED/BRANCO FRIO/200 W BIVOLT</t>
  </si>
  <si>
    <t>UNIT</t>
  </si>
  <si>
    <t>TOTAL</t>
  </si>
  <si>
    <t>MÉDIA</t>
  </si>
  <si>
    <t>LÂMPADAS, LUMINÁRIAS E ACESSÓRIOS</t>
  </si>
  <si>
    <t>QUANTIDADE MÍNIMA A SER ADQUIRIDA (SUPERIOR A 5%)</t>
  </si>
  <si>
    <t>APÊNDICE I - TERMO DE REFERENCIA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</si>
</sst>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7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 shrinkToFi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 shrinkToFit="1"/>
    </xf>
    <xf numFmtId="16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NumberFormat="1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0</xdr:row>
      <xdr:rowOff>178019</xdr:rowOff>
    </xdr:from>
    <xdr:to>
      <xdr:col>1</xdr:col>
      <xdr:colOff>990599</xdr:colOff>
      <xdr:row>2</xdr:row>
      <xdr:rowOff>158750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49" y="178019"/>
          <a:ext cx="352425" cy="476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view="pageBreakPreview" zoomScale="60" workbookViewId="0">
      <selection activeCell="J6" sqref="J6"/>
    </sheetView>
  </sheetViews>
  <sheetFormatPr defaultRowHeight="20.100000000000001" customHeight="1"/>
  <cols>
    <col min="1" max="1" width="9" style="17" customWidth="1"/>
    <col min="2" max="2" width="15.28515625" style="11" customWidth="1"/>
    <col min="3" max="3" width="14.28515625" style="11" customWidth="1"/>
    <col min="4" max="4" width="8.28515625" style="11" customWidth="1"/>
    <col min="5" max="5" width="54.7109375" style="11" customWidth="1"/>
    <col min="6" max="6" width="16.140625" style="11" customWidth="1"/>
    <col min="7" max="7" width="22.5703125" style="11" customWidth="1"/>
    <col min="8" max="16384" width="9.140625" style="11"/>
  </cols>
  <sheetData>
    <row r="1" spans="1:7" ht="20.100000000000001" customHeight="1">
      <c r="A1" s="19" t="s">
        <v>35</v>
      </c>
      <c r="B1" s="20"/>
      <c r="C1" s="20"/>
      <c r="D1" s="20"/>
      <c r="E1" s="20"/>
      <c r="F1" s="20"/>
      <c r="G1" s="20"/>
    </row>
    <row r="2" spans="1:7" ht="20.100000000000001" customHeight="1">
      <c r="A2" s="21" t="s">
        <v>68</v>
      </c>
      <c r="B2" s="22"/>
      <c r="C2" s="22"/>
      <c r="D2" s="22"/>
      <c r="E2" s="22"/>
      <c r="F2" s="22"/>
      <c r="G2" s="22"/>
    </row>
    <row r="3" spans="1:7" ht="20.100000000000001" customHeight="1">
      <c r="A3" s="22" t="s">
        <v>130</v>
      </c>
      <c r="B3" s="22"/>
      <c r="C3" s="22"/>
      <c r="D3" s="22"/>
      <c r="E3" s="22"/>
      <c r="F3" s="22"/>
      <c r="G3" s="22"/>
    </row>
    <row r="4" spans="1:7" ht="20.100000000000001" customHeight="1">
      <c r="A4" s="23" t="s">
        <v>128</v>
      </c>
      <c r="B4" s="24"/>
      <c r="C4" s="24"/>
      <c r="D4" s="24"/>
      <c r="E4" s="24"/>
      <c r="F4" s="24"/>
      <c r="G4" s="24"/>
    </row>
    <row r="5" spans="1:7" ht="33.75" customHeight="1">
      <c r="A5" s="29" t="s">
        <v>0</v>
      </c>
      <c r="B5" s="31" t="s">
        <v>104</v>
      </c>
      <c r="C5" s="33" t="s">
        <v>129</v>
      </c>
      <c r="D5" s="31" t="s">
        <v>3</v>
      </c>
      <c r="E5" s="31" t="s">
        <v>1</v>
      </c>
      <c r="F5" s="25" t="s">
        <v>127</v>
      </c>
      <c r="G5" s="26"/>
    </row>
    <row r="6" spans="1:7" ht="32.25" customHeight="1">
      <c r="A6" s="30"/>
      <c r="B6" s="32"/>
      <c r="C6" s="34"/>
      <c r="D6" s="32"/>
      <c r="E6" s="32"/>
      <c r="F6" s="12" t="s">
        <v>125</v>
      </c>
      <c r="G6" s="13" t="s">
        <v>126</v>
      </c>
    </row>
    <row r="7" spans="1:7" ht="42" customHeight="1">
      <c r="A7" s="1" t="s">
        <v>2</v>
      </c>
      <c r="B7" s="14">
        <v>375</v>
      </c>
      <c r="C7" s="15">
        <v>19</v>
      </c>
      <c r="D7" s="2" t="s">
        <v>63</v>
      </c>
      <c r="E7" s="5" t="s">
        <v>64</v>
      </c>
      <c r="F7" s="18">
        <v>57.92</v>
      </c>
      <c r="G7" s="18">
        <v>21720</v>
      </c>
    </row>
    <row r="8" spans="1:7" ht="82.5" customHeight="1">
      <c r="A8" s="1" t="s">
        <v>4</v>
      </c>
      <c r="B8" s="14">
        <v>110</v>
      </c>
      <c r="C8" s="14">
        <v>6</v>
      </c>
      <c r="D8" s="3" t="s">
        <v>63</v>
      </c>
      <c r="E8" s="6" t="s">
        <v>56</v>
      </c>
      <c r="F8" s="18">
        <v>16.73</v>
      </c>
      <c r="G8" s="18">
        <v>1840.3</v>
      </c>
    </row>
    <row r="9" spans="1:7" ht="68.25" customHeight="1">
      <c r="A9" s="1" t="s">
        <v>5</v>
      </c>
      <c r="B9" s="14">
        <v>106</v>
      </c>
      <c r="C9" s="14">
        <v>6</v>
      </c>
      <c r="D9" s="3" t="s">
        <v>63</v>
      </c>
      <c r="E9" s="6" t="s">
        <v>57</v>
      </c>
      <c r="F9" s="18">
        <v>22.1</v>
      </c>
      <c r="G9" s="18">
        <v>2342.6000000000004</v>
      </c>
    </row>
    <row r="10" spans="1:7" ht="43.5" customHeight="1">
      <c r="A10" s="1" t="s">
        <v>6</v>
      </c>
      <c r="B10" s="14">
        <v>500</v>
      </c>
      <c r="C10" s="14">
        <v>25</v>
      </c>
      <c r="D10" s="3" t="s">
        <v>63</v>
      </c>
      <c r="E10" s="7" t="s">
        <v>65</v>
      </c>
      <c r="F10" s="18">
        <v>35.9</v>
      </c>
      <c r="G10" s="18">
        <v>17950</v>
      </c>
    </row>
    <row r="11" spans="1:7" ht="38.25" customHeight="1">
      <c r="A11" s="1" t="s">
        <v>7</v>
      </c>
      <c r="B11" s="14">
        <v>705</v>
      </c>
      <c r="C11" s="14">
        <v>36</v>
      </c>
      <c r="D11" s="3" t="s">
        <v>63</v>
      </c>
      <c r="E11" s="6" t="s">
        <v>61</v>
      </c>
      <c r="F11" s="18">
        <v>13.57</v>
      </c>
      <c r="G11" s="18">
        <v>9566.85</v>
      </c>
    </row>
    <row r="12" spans="1:7" ht="20.100000000000001" customHeight="1">
      <c r="A12" s="1" t="s">
        <v>8</v>
      </c>
      <c r="B12" s="14">
        <v>855</v>
      </c>
      <c r="C12" s="14">
        <v>43</v>
      </c>
      <c r="D12" s="3" t="s">
        <v>63</v>
      </c>
      <c r="E12" s="7" t="s">
        <v>62</v>
      </c>
      <c r="F12" s="18">
        <v>23.22</v>
      </c>
      <c r="G12" s="18">
        <v>19853.099999999999</v>
      </c>
    </row>
    <row r="13" spans="1:7" ht="20.100000000000001" customHeight="1">
      <c r="A13" s="1" t="s">
        <v>9</v>
      </c>
      <c r="B13" s="14">
        <v>1415</v>
      </c>
      <c r="C13" s="14">
        <v>71</v>
      </c>
      <c r="D13" s="3" t="s">
        <v>63</v>
      </c>
      <c r="E13" s="7" t="s">
        <v>105</v>
      </c>
      <c r="F13" s="18">
        <v>32.25</v>
      </c>
      <c r="G13" s="18">
        <v>45633.75</v>
      </c>
    </row>
    <row r="14" spans="1:7" ht="20.100000000000001" customHeight="1">
      <c r="A14" s="1" t="s">
        <v>10</v>
      </c>
      <c r="B14" s="14">
        <v>935</v>
      </c>
      <c r="C14" s="14">
        <v>47</v>
      </c>
      <c r="D14" s="3" t="s">
        <v>63</v>
      </c>
      <c r="E14" s="7" t="s">
        <v>66</v>
      </c>
      <c r="F14" s="18">
        <v>43.63</v>
      </c>
      <c r="G14" s="18">
        <v>40794.050000000003</v>
      </c>
    </row>
    <row r="15" spans="1:7" ht="100.5" customHeight="1">
      <c r="A15" s="1" t="s">
        <v>11</v>
      </c>
      <c r="B15" s="14">
        <v>475</v>
      </c>
      <c r="C15" s="14">
        <v>24</v>
      </c>
      <c r="D15" s="3" t="s">
        <v>63</v>
      </c>
      <c r="E15" s="6" t="s">
        <v>106</v>
      </c>
      <c r="F15" s="18">
        <v>10.029999999999999</v>
      </c>
      <c r="G15" s="18">
        <v>4764.25</v>
      </c>
    </row>
    <row r="16" spans="1:7" ht="105.75" customHeight="1">
      <c r="A16" s="1" t="s">
        <v>12</v>
      </c>
      <c r="B16" s="14">
        <v>625</v>
      </c>
      <c r="C16" s="14">
        <v>32</v>
      </c>
      <c r="D16" s="3" t="s">
        <v>63</v>
      </c>
      <c r="E16" s="6" t="s">
        <v>107</v>
      </c>
      <c r="F16" s="18">
        <v>10.77</v>
      </c>
      <c r="G16" s="18">
        <v>6731.25</v>
      </c>
    </row>
    <row r="17" spans="1:7" ht="43.5" customHeight="1">
      <c r="A17" s="1" t="s">
        <v>13</v>
      </c>
      <c r="B17" s="14">
        <v>265</v>
      </c>
      <c r="C17" s="14">
        <v>14</v>
      </c>
      <c r="D17" s="3" t="s">
        <v>63</v>
      </c>
      <c r="E17" s="6" t="s">
        <v>36</v>
      </c>
      <c r="F17" s="18">
        <v>8.83</v>
      </c>
      <c r="G17" s="18">
        <v>2339.9499999999998</v>
      </c>
    </row>
    <row r="18" spans="1:7" ht="42.75" customHeight="1">
      <c r="A18" s="1" t="s">
        <v>14</v>
      </c>
      <c r="B18" s="14">
        <v>265</v>
      </c>
      <c r="C18" s="14">
        <v>14</v>
      </c>
      <c r="D18" s="3" t="s">
        <v>63</v>
      </c>
      <c r="E18" s="6" t="s">
        <v>37</v>
      </c>
      <c r="F18" s="18">
        <v>8.83</v>
      </c>
      <c r="G18" s="18">
        <v>2339.9499999999998</v>
      </c>
    </row>
    <row r="19" spans="1:7" ht="45.75" customHeight="1">
      <c r="A19" s="1" t="s">
        <v>15</v>
      </c>
      <c r="B19" s="14">
        <v>260</v>
      </c>
      <c r="C19" s="14">
        <v>13</v>
      </c>
      <c r="D19" s="3" t="s">
        <v>63</v>
      </c>
      <c r="E19" s="6" t="s">
        <v>108</v>
      </c>
      <c r="F19" s="18">
        <v>6.6</v>
      </c>
      <c r="G19" s="18">
        <v>1716</v>
      </c>
    </row>
    <row r="20" spans="1:7" ht="41.25" customHeight="1">
      <c r="A20" s="1" t="s">
        <v>16</v>
      </c>
      <c r="B20" s="14">
        <v>395</v>
      </c>
      <c r="C20" s="14">
        <v>20</v>
      </c>
      <c r="D20" s="3" t="s">
        <v>63</v>
      </c>
      <c r="E20" s="6" t="s">
        <v>38</v>
      </c>
      <c r="F20" s="18">
        <v>25.2</v>
      </c>
      <c r="G20" s="18">
        <v>9954</v>
      </c>
    </row>
    <row r="21" spans="1:7" ht="36.75" customHeight="1">
      <c r="A21" s="1" t="s">
        <v>17</v>
      </c>
      <c r="B21" s="14">
        <v>465</v>
      </c>
      <c r="C21" s="14">
        <v>24</v>
      </c>
      <c r="D21" s="3" t="s">
        <v>63</v>
      </c>
      <c r="E21" s="6" t="s">
        <v>39</v>
      </c>
      <c r="F21" s="18">
        <v>38.9</v>
      </c>
      <c r="G21" s="18">
        <v>18088.5</v>
      </c>
    </row>
    <row r="22" spans="1:7" ht="36.75" customHeight="1">
      <c r="A22" s="1" t="s">
        <v>18</v>
      </c>
      <c r="B22" s="14">
        <v>985</v>
      </c>
      <c r="C22" s="14">
        <v>50</v>
      </c>
      <c r="D22" s="3" t="s">
        <v>63</v>
      </c>
      <c r="E22" s="6" t="s">
        <v>42</v>
      </c>
      <c r="F22" s="18">
        <v>28.9</v>
      </c>
      <c r="G22" s="18">
        <v>28466.5</v>
      </c>
    </row>
    <row r="23" spans="1:7" ht="42.75" customHeight="1">
      <c r="A23" s="1" t="s">
        <v>19</v>
      </c>
      <c r="B23" s="14">
        <v>245</v>
      </c>
      <c r="C23" s="14">
        <v>13</v>
      </c>
      <c r="D23" s="3" t="s">
        <v>63</v>
      </c>
      <c r="E23" s="6" t="s">
        <v>40</v>
      </c>
      <c r="F23" s="18">
        <v>38.130000000000003</v>
      </c>
      <c r="G23" s="18">
        <v>9341.85</v>
      </c>
    </row>
    <row r="24" spans="1:7" ht="36" customHeight="1">
      <c r="A24" s="1" t="s">
        <v>91</v>
      </c>
      <c r="B24" s="14">
        <v>360</v>
      </c>
      <c r="C24" s="14">
        <v>18</v>
      </c>
      <c r="D24" s="3" t="s">
        <v>63</v>
      </c>
      <c r="E24" s="6" t="s">
        <v>41</v>
      </c>
      <c r="F24" s="18">
        <v>39.47</v>
      </c>
      <c r="G24" s="18">
        <v>14209.199999999999</v>
      </c>
    </row>
    <row r="25" spans="1:7" ht="40.5" customHeight="1">
      <c r="A25" s="1" t="s">
        <v>20</v>
      </c>
      <c r="B25" s="14">
        <v>240</v>
      </c>
      <c r="C25" s="14">
        <v>12</v>
      </c>
      <c r="D25" s="3" t="s">
        <v>63</v>
      </c>
      <c r="E25" s="6" t="s">
        <v>59</v>
      </c>
      <c r="F25" s="18">
        <v>170.67</v>
      </c>
      <c r="G25" s="18">
        <v>40960.799999999996</v>
      </c>
    </row>
    <row r="26" spans="1:7" ht="38.25" customHeight="1">
      <c r="A26" s="1" t="s">
        <v>21</v>
      </c>
      <c r="B26" s="14">
        <v>240</v>
      </c>
      <c r="C26" s="14">
        <v>12</v>
      </c>
      <c r="D26" s="3" t="s">
        <v>63</v>
      </c>
      <c r="E26" s="6" t="s">
        <v>60</v>
      </c>
      <c r="F26" s="18">
        <v>438</v>
      </c>
      <c r="G26" s="18">
        <v>105120</v>
      </c>
    </row>
    <row r="27" spans="1:7" ht="50.25" customHeight="1">
      <c r="A27" s="1" t="s">
        <v>22</v>
      </c>
      <c r="B27" s="14">
        <v>185</v>
      </c>
      <c r="C27" s="14">
        <v>10</v>
      </c>
      <c r="D27" s="3" t="s">
        <v>63</v>
      </c>
      <c r="E27" s="6" t="s">
        <v>67</v>
      </c>
      <c r="F27" s="18">
        <v>47.4</v>
      </c>
      <c r="G27" s="18">
        <v>8769</v>
      </c>
    </row>
    <row r="28" spans="1:7" ht="45" customHeight="1">
      <c r="A28" s="1" t="s">
        <v>23</v>
      </c>
      <c r="B28" s="14">
        <v>195</v>
      </c>
      <c r="C28" s="14">
        <v>10</v>
      </c>
      <c r="D28" s="3" t="s">
        <v>63</v>
      </c>
      <c r="E28" s="6" t="s">
        <v>93</v>
      </c>
      <c r="F28" s="18">
        <v>56.67</v>
      </c>
      <c r="G28" s="18">
        <v>11050.65</v>
      </c>
    </row>
    <row r="29" spans="1:7" ht="38.25" customHeight="1">
      <c r="A29" s="1" t="s">
        <v>24</v>
      </c>
      <c r="B29" s="14">
        <v>195</v>
      </c>
      <c r="C29" s="14">
        <v>10</v>
      </c>
      <c r="D29" s="3" t="s">
        <v>63</v>
      </c>
      <c r="E29" s="6" t="s">
        <v>87</v>
      </c>
      <c r="F29" s="18">
        <v>56.67</v>
      </c>
      <c r="G29" s="18">
        <v>11050.65</v>
      </c>
    </row>
    <row r="30" spans="1:7" ht="39.75" customHeight="1">
      <c r="A30" s="1" t="s">
        <v>109</v>
      </c>
      <c r="B30" s="14">
        <v>170</v>
      </c>
      <c r="C30" s="14">
        <v>9</v>
      </c>
      <c r="D30" s="3" t="s">
        <v>63</v>
      </c>
      <c r="E30" s="6" t="s">
        <v>43</v>
      </c>
      <c r="F30" s="18">
        <v>40.4</v>
      </c>
      <c r="G30" s="18">
        <v>6868</v>
      </c>
    </row>
    <row r="31" spans="1:7" ht="89.25" customHeight="1">
      <c r="A31" s="1" t="s">
        <v>25</v>
      </c>
      <c r="B31" s="14">
        <v>224</v>
      </c>
      <c r="C31" s="14">
        <v>12</v>
      </c>
      <c r="D31" s="3" t="s">
        <v>63</v>
      </c>
      <c r="E31" s="6" t="s">
        <v>55</v>
      </c>
      <c r="F31" s="18">
        <v>38.229999999999997</v>
      </c>
      <c r="G31" s="18">
        <v>8563.5199999999986</v>
      </c>
    </row>
    <row r="32" spans="1:7" ht="193.5" customHeight="1">
      <c r="A32" s="1" t="s">
        <v>26</v>
      </c>
      <c r="B32" s="14">
        <v>50</v>
      </c>
      <c r="C32" s="14">
        <v>3</v>
      </c>
      <c r="D32" s="3" t="s">
        <v>63</v>
      </c>
      <c r="E32" s="6" t="s">
        <v>54</v>
      </c>
      <c r="F32" s="18">
        <v>611.66999999999996</v>
      </c>
      <c r="G32" s="18">
        <v>30583.499999999996</v>
      </c>
    </row>
    <row r="33" spans="1:7" ht="56.25" customHeight="1">
      <c r="A33" s="1" t="s">
        <v>110</v>
      </c>
      <c r="B33" s="14">
        <v>370</v>
      </c>
      <c r="C33" s="14">
        <v>19</v>
      </c>
      <c r="D33" s="3" t="s">
        <v>63</v>
      </c>
      <c r="E33" s="8" t="s">
        <v>53</v>
      </c>
      <c r="F33" s="18">
        <v>81.23</v>
      </c>
      <c r="G33" s="18">
        <v>30055.100000000002</v>
      </c>
    </row>
    <row r="34" spans="1:7" ht="57.75" customHeight="1">
      <c r="A34" s="1" t="s">
        <v>27</v>
      </c>
      <c r="B34" s="14">
        <v>500</v>
      </c>
      <c r="C34" s="14">
        <v>25</v>
      </c>
      <c r="D34" s="3" t="s">
        <v>63</v>
      </c>
      <c r="E34" s="8" t="s">
        <v>52</v>
      </c>
      <c r="F34" s="18">
        <v>82.63</v>
      </c>
      <c r="G34" s="18">
        <v>41315</v>
      </c>
    </row>
    <row r="35" spans="1:7" ht="69" customHeight="1">
      <c r="A35" s="1" t="s">
        <v>28</v>
      </c>
      <c r="B35" s="14">
        <v>130</v>
      </c>
      <c r="C35" s="14">
        <v>7</v>
      </c>
      <c r="D35" s="3" t="s">
        <v>63</v>
      </c>
      <c r="E35" s="6" t="s">
        <v>48</v>
      </c>
      <c r="F35" s="18">
        <v>92.57</v>
      </c>
      <c r="G35" s="18">
        <v>12034.099999999999</v>
      </c>
    </row>
    <row r="36" spans="1:7" ht="69.75" customHeight="1">
      <c r="A36" s="1" t="s">
        <v>94</v>
      </c>
      <c r="B36" s="14">
        <v>640</v>
      </c>
      <c r="C36" s="14">
        <v>32</v>
      </c>
      <c r="D36" s="3" t="s">
        <v>63</v>
      </c>
      <c r="E36" s="6" t="s">
        <v>49</v>
      </c>
      <c r="F36" s="18">
        <v>65.73</v>
      </c>
      <c r="G36" s="18">
        <v>42067.200000000004</v>
      </c>
    </row>
    <row r="37" spans="1:7" ht="66.75" customHeight="1">
      <c r="A37" s="1" t="s">
        <v>29</v>
      </c>
      <c r="B37" s="14">
        <v>140</v>
      </c>
      <c r="C37" s="14">
        <v>7</v>
      </c>
      <c r="D37" s="3" t="s">
        <v>63</v>
      </c>
      <c r="E37" s="6" t="s">
        <v>50</v>
      </c>
      <c r="F37" s="18">
        <v>87.65</v>
      </c>
      <c r="G37" s="18">
        <v>12271</v>
      </c>
    </row>
    <row r="38" spans="1:7" ht="62.25" customHeight="1">
      <c r="A38" s="1" t="s">
        <v>30</v>
      </c>
      <c r="B38" s="14">
        <v>165</v>
      </c>
      <c r="C38" s="14">
        <v>9</v>
      </c>
      <c r="D38" s="3" t="s">
        <v>63</v>
      </c>
      <c r="E38" s="6" t="s">
        <v>51</v>
      </c>
      <c r="F38" s="18">
        <v>96.87</v>
      </c>
      <c r="G38" s="18">
        <v>15983.550000000001</v>
      </c>
    </row>
    <row r="39" spans="1:7" ht="69.75" customHeight="1">
      <c r="A39" s="1" t="s">
        <v>31</v>
      </c>
      <c r="B39" s="14">
        <v>390</v>
      </c>
      <c r="C39" s="14">
        <v>20</v>
      </c>
      <c r="D39" s="3" t="s">
        <v>63</v>
      </c>
      <c r="E39" s="6" t="s">
        <v>58</v>
      </c>
      <c r="F39" s="18">
        <v>395.67</v>
      </c>
      <c r="G39" s="18">
        <v>154311.30000000002</v>
      </c>
    </row>
    <row r="40" spans="1:7" ht="72.75" customHeight="1">
      <c r="A40" s="1" t="s">
        <v>32</v>
      </c>
      <c r="B40" s="14">
        <v>440</v>
      </c>
      <c r="C40" s="14">
        <v>22</v>
      </c>
      <c r="D40" s="3" t="s">
        <v>63</v>
      </c>
      <c r="E40" s="6" t="s">
        <v>44</v>
      </c>
      <c r="F40" s="18">
        <v>21.25</v>
      </c>
      <c r="G40" s="18">
        <v>9350</v>
      </c>
    </row>
    <row r="41" spans="1:7" ht="69" customHeight="1">
      <c r="A41" s="1" t="s">
        <v>33</v>
      </c>
      <c r="B41" s="14">
        <v>445</v>
      </c>
      <c r="C41" s="14">
        <v>23</v>
      </c>
      <c r="D41" s="3" t="s">
        <v>63</v>
      </c>
      <c r="E41" s="6" t="s">
        <v>45</v>
      </c>
      <c r="F41" s="18">
        <v>26.1</v>
      </c>
      <c r="G41" s="18">
        <v>11614.5</v>
      </c>
    </row>
    <row r="42" spans="1:7" ht="70.5" customHeight="1">
      <c r="A42" s="1" t="s">
        <v>34</v>
      </c>
      <c r="B42" s="14">
        <v>430</v>
      </c>
      <c r="C42" s="14">
        <v>22</v>
      </c>
      <c r="D42" s="3" t="s">
        <v>63</v>
      </c>
      <c r="E42" s="6" t="s">
        <v>46</v>
      </c>
      <c r="F42" s="18">
        <v>27.8</v>
      </c>
      <c r="G42" s="18">
        <v>11954</v>
      </c>
    </row>
    <row r="43" spans="1:7" ht="68.25" customHeight="1">
      <c r="A43" s="1" t="s">
        <v>111</v>
      </c>
      <c r="B43" s="14">
        <v>450</v>
      </c>
      <c r="C43" s="16">
        <v>23</v>
      </c>
      <c r="D43" s="4" t="s">
        <v>63</v>
      </c>
      <c r="E43" s="9" t="s">
        <v>47</v>
      </c>
      <c r="F43" s="18">
        <v>30.33</v>
      </c>
      <c r="G43" s="18">
        <v>13648.5</v>
      </c>
    </row>
    <row r="44" spans="1:7" ht="29.25" customHeight="1">
      <c r="A44" s="1" t="s">
        <v>69</v>
      </c>
      <c r="B44" s="14">
        <v>545</v>
      </c>
      <c r="C44" s="16">
        <v>28</v>
      </c>
      <c r="D44" s="4" t="s">
        <v>63</v>
      </c>
      <c r="E44" s="6" t="s">
        <v>102</v>
      </c>
      <c r="F44" s="18">
        <v>14.07</v>
      </c>
      <c r="G44" s="18">
        <v>7668.1500000000005</v>
      </c>
    </row>
    <row r="45" spans="1:7" ht="20.100000000000001" customHeight="1">
      <c r="A45" s="1" t="s">
        <v>70</v>
      </c>
      <c r="B45" s="14">
        <v>740</v>
      </c>
      <c r="C45" s="16">
        <v>37</v>
      </c>
      <c r="D45" s="4" t="s">
        <v>63</v>
      </c>
      <c r="E45" s="6" t="s">
        <v>88</v>
      </c>
      <c r="F45" s="18">
        <v>21.83</v>
      </c>
      <c r="G45" s="18">
        <v>16154.199999999999</v>
      </c>
    </row>
    <row r="46" spans="1:7" ht="20.100000000000001" customHeight="1">
      <c r="A46" s="1" t="s">
        <v>71</v>
      </c>
      <c r="B46" s="14">
        <v>820</v>
      </c>
      <c r="C46" s="16">
        <v>41</v>
      </c>
      <c r="D46" s="4" t="s">
        <v>63</v>
      </c>
      <c r="E46" s="6" t="s">
        <v>103</v>
      </c>
      <c r="F46" s="18">
        <v>54.33</v>
      </c>
      <c r="G46" s="18">
        <v>44550.6</v>
      </c>
    </row>
    <row r="47" spans="1:7" ht="20.100000000000001" customHeight="1">
      <c r="A47" s="1" t="s">
        <v>72</v>
      </c>
      <c r="B47" s="14">
        <v>815</v>
      </c>
      <c r="C47" s="16">
        <v>41</v>
      </c>
      <c r="D47" s="4" t="s">
        <v>63</v>
      </c>
      <c r="E47" s="6" t="s">
        <v>89</v>
      </c>
      <c r="F47" s="18">
        <v>78.53</v>
      </c>
      <c r="G47" s="18">
        <v>64001.950000000004</v>
      </c>
    </row>
    <row r="48" spans="1:7" ht="42" customHeight="1">
      <c r="A48" s="1" t="s">
        <v>73</v>
      </c>
      <c r="B48" s="14">
        <v>1655</v>
      </c>
      <c r="C48" s="16">
        <v>83</v>
      </c>
      <c r="D48" s="4" t="s">
        <v>63</v>
      </c>
      <c r="E48" s="6" t="s">
        <v>84</v>
      </c>
      <c r="F48" s="18">
        <v>113.67</v>
      </c>
      <c r="G48" s="18">
        <v>188123.85</v>
      </c>
    </row>
    <row r="49" spans="1:7" ht="20.100000000000001" customHeight="1">
      <c r="A49" s="1" t="s">
        <v>74</v>
      </c>
      <c r="B49" s="14">
        <v>425</v>
      </c>
      <c r="C49" s="16">
        <v>22</v>
      </c>
      <c r="D49" s="4" t="s">
        <v>63</v>
      </c>
      <c r="E49" s="6" t="s">
        <v>100</v>
      </c>
      <c r="F49" s="18">
        <v>38.869999999999997</v>
      </c>
      <c r="G49" s="18">
        <v>16519.75</v>
      </c>
    </row>
    <row r="50" spans="1:7" ht="17.25" customHeight="1">
      <c r="A50" s="1" t="s">
        <v>75</v>
      </c>
      <c r="B50" s="14">
        <v>120</v>
      </c>
      <c r="C50" s="16">
        <v>6</v>
      </c>
      <c r="D50" s="4" t="s">
        <v>63</v>
      </c>
      <c r="E50" s="6" t="s">
        <v>101</v>
      </c>
      <c r="F50" s="18">
        <v>62</v>
      </c>
      <c r="G50" s="18">
        <v>7440</v>
      </c>
    </row>
    <row r="51" spans="1:7" ht="20.100000000000001" customHeight="1">
      <c r="A51" s="1" t="s">
        <v>76</v>
      </c>
      <c r="B51" s="14">
        <v>2140</v>
      </c>
      <c r="C51" s="16">
        <v>107</v>
      </c>
      <c r="D51" s="4" t="s">
        <v>63</v>
      </c>
      <c r="E51" s="6" t="s">
        <v>95</v>
      </c>
      <c r="F51" s="18">
        <v>55.67</v>
      </c>
      <c r="G51" s="18">
        <v>119133.8</v>
      </c>
    </row>
    <row r="52" spans="1:7" ht="20.100000000000001" customHeight="1">
      <c r="A52" s="1" t="s">
        <v>77</v>
      </c>
      <c r="B52" s="14">
        <v>2120</v>
      </c>
      <c r="C52" s="16">
        <v>106</v>
      </c>
      <c r="D52" s="4" t="s">
        <v>63</v>
      </c>
      <c r="E52" s="6" t="s">
        <v>85</v>
      </c>
      <c r="F52" s="18">
        <v>65.900000000000006</v>
      </c>
      <c r="G52" s="18">
        <v>139708</v>
      </c>
    </row>
    <row r="53" spans="1:7" ht="20.100000000000001" customHeight="1">
      <c r="A53" s="1" t="s">
        <v>78</v>
      </c>
      <c r="B53" s="14">
        <v>310</v>
      </c>
      <c r="C53" s="16">
        <v>16</v>
      </c>
      <c r="D53" s="4" t="s">
        <v>63</v>
      </c>
      <c r="E53" s="6" t="s">
        <v>86</v>
      </c>
      <c r="F53" s="18">
        <v>75.8</v>
      </c>
      <c r="G53" s="18">
        <v>23498</v>
      </c>
    </row>
    <row r="54" spans="1:7" ht="20.100000000000001" customHeight="1">
      <c r="A54" s="1" t="s">
        <v>79</v>
      </c>
      <c r="B54" s="14">
        <v>110</v>
      </c>
      <c r="C54" s="16">
        <v>6</v>
      </c>
      <c r="D54" s="4" t="s">
        <v>63</v>
      </c>
      <c r="E54" s="6" t="s">
        <v>96</v>
      </c>
      <c r="F54" s="18">
        <v>62.9</v>
      </c>
      <c r="G54" s="18">
        <v>6919</v>
      </c>
    </row>
    <row r="55" spans="1:7" ht="41.25" customHeight="1">
      <c r="A55" s="1" t="s">
        <v>80</v>
      </c>
      <c r="B55" s="14">
        <v>2120</v>
      </c>
      <c r="C55" s="16">
        <v>106</v>
      </c>
      <c r="D55" s="4" t="s">
        <v>63</v>
      </c>
      <c r="E55" s="6" t="s">
        <v>97</v>
      </c>
      <c r="F55" s="18">
        <v>95.7</v>
      </c>
      <c r="G55" s="18">
        <v>202884</v>
      </c>
    </row>
    <row r="56" spans="1:7" ht="45" customHeight="1">
      <c r="A56" s="1" t="s">
        <v>81</v>
      </c>
      <c r="B56" s="14">
        <v>1610</v>
      </c>
      <c r="C56" s="16">
        <v>81</v>
      </c>
      <c r="D56" s="4" t="s">
        <v>63</v>
      </c>
      <c r="E56" s="6" t="s">
        <v>99</v>
      </c>
      <c r="F56" s="18">
        <v>102.73</v>
      </c>
      <c r="G56" s="18">
        <v>165395.30000000002</v>
      </c>
    </row>
    <row r="57" spans="1:7" ht="39" customHeight="1">
      <c r="A57" s="1" t="s">
        <v>82</v>
      </c>
      <c r="B57" s="14">
        <v>710</v>
      </c>
      <c r="C57" s="16">
        <v>36</v>
      </c>
      <c r="D57" s="4" t="s">
        <v>63</v>
      </c>
      <c r="E57" s="6" t="s">
        <v>98</v>
      </c>
      <c r="F57" s="18">
        <v>114.03</v>
      </c>
      <c r="G57" s="18">
        <v>80961.3</v>
      </c>
    </row>
    <row r="58" spans="1:7" ht="20.100000000000001" customHeight="1">
      <c r="A58" s="1" t="s">
        <v>83</v>
      </c>
      <c r="B58" s="14">
        <v>385</v>
      </c>
      <c r="C58" s="16">
        <v>20</v>
      </c>
      <c r="D58" s="4" t="s">
        <v>63</v>
      </c>
      <c r="E58" s="6" t="s">
        <v>90</v>
      </c>
      <c r="F58" s="18">
        <v>23.23</v>
      </c>
      <c r="G58" s="18">
        <v>8943.5499999999993</v>
      </c>
    </row>
    <row r="59" spans="1:7" ht="20.100000000000001" customHeight="1">
      <c r="A59" s="1" t="s">
        <v>112</v>
      </c>
      <c r="B59" s="14">
        <v>380</v>
      </c>
      <c r="C59" s="16">
        <v>19</v>
      </c>
      <c r="D59" s="4" t="s">
        <v>63</v>
      </c>
      <c r="E59" s="6" t="s">
        <v>92</v>
      </c>
      <c r="F59" s="18">
        <v>24.93</v>
      </c>
      <c r="G59" s="18">
        <v>9473.4</v>
      </c>
    </row>
    <row r="60" spans="1:7" ht="30.75" customHeight="1">
      <c r="A60" s="1" t="s">
        <v>113</v>
      </c>
      <c r="B60" s="14">
        <v>50</v>
      </c>
      <c r="C60" s="16">
        <v>3</v>
      </c>
      <c r="D60" s="4" t="s">
        <v>63</v>
      </c>
      <c r="E60" s="10" t="s">
        <v>115</v>
      </c>
      <c r="F60" s="18">
        <v>42.33</v>
      </c>
      <c r="G60" s="18">
        <v>2116.5</v>
      </c>
    </row>
    <row r="61" spans="1:7" ht="35.25" customHeight="1">
      <c r="A61" s="1" t="s">
        <v>114</v>
      </c>
      <c r="B61" s="14">
        <v>50</v>
      </c>
      <c r="C61" s="16">
        <v>3</v>
      </c>
      <c r="D61" s="4" t="s">
        <v>63</v>
      </c>
      <c r="E61" s="10" t="s">
        <v>117</v>
      </c>
      <c r="F61" s="18">
        <v>67.33</v>
      </c>
      <c r="G61" s="18">
        <v>3366.5</v>
      </c>
    </row>
    <row r="62" spans="1:7" ht="35.25" customHeight="1">
      <c r="A62" s="1" t="s">
        <v>116</v>
      </c>
      <c r="B62" s="14">
        <v>50</v>
      </c>
      <c r="C62" s="16">
        <v>3</v>
      </c>
      <c r="D62" s="4" t="s">
        <v>63</v>
      </c>
      <c r="E62" s="10" t="s">
        <v>119</v>
      </c>
      <c r="F62" s="18">
        <v>92.17</v>
      </c>
      <c r="G62" s="18">
        <v>4608.5</v>
      </c>
    </row>
    <row r="63" spans="1:7" ht="40.5" customHeight="1">
      <c r="A63" s="1" t="s">
        <v>118</v>
      </c>
      <c r="B63" s="14">
        <v>50</v>
      </c>
      <c r="C63" s="16">
        <v>3</v>
      </c>
      <c r="D63" s="4" t="s">
        <v>63</v>
      </c>
      <c r="E63" s="10" t="s">
        <v>121</v>
      </c>
      <c r="F63" s="18">
        <v>141.13</v>
      </c>
      <c r="G63" s="18">
        <v>7056.5</v>
      </c>
    </row>
    <row r="64" spans="1:7" ht="33.75" customHeight="1">
      <c r="A64" s="1" t="s">
        <v>120</v>
      </c>
      <c r="B64" s="14">
        <v>50</v>
      </c>
      <c r="C64" s="16">
        <v>3</v>
      </c>
      <c r="D64" s="4" t="s">
        <v>63</v>
      </c>
      <c r="E64" s="10" t="s">
        <v>123</v>
      </c>
      <c r="F64" s="18">
        <v>240</v>
      </c>
      <c r="G64" s="18">
        <v>12000</v>
      </c>
    </row>
    <row r="65" spans="1:7" ht="39" customHeight="1">
      <c r="A65" s="1" t="s">
        <v>122</v>
      </c>
      <c r="B65" s="14">
        <v>50</v>
      </c>
      <c r="C65" s="16">
        <v>3</v>
      </c>
      <c r="D65" s="4" t="s">
        <v>63</v>
      </c>
      <c r="E65" s="10" t="s">
        <v>124</v>
      </c>
      <c r="F65" s="18">
        <v>553.33000000000004</v>
      </c>
      <c r="G65" s="18">
        <v>27666.500000000004</v>
      </c>
    </row>
    <row r="66" spans="1:7" ht="20.100000000000001" customHeight="1">
      <c r="A66" s="27" t="s">
        <v>126</v>
      </c>
      <c r="B66" s="27"/>
      <c r="C66" s="27"/>
      <c r="D66" s="27"/>
      <c r="E66" s="27"/>
      <c r="F66" s="28">
        <f>SUM(G7:G65)</f>
        <v>1993411.82</v>
      </c>
      <c r="G66" s="26"/>
    </row>
  </sheetData>
  <mergeCells count="12">
    <mergeCell ref="A66:E66"/>
    <mergeCell ref="F66:G66"/>
    <mergeCell ref="A5:A6"/>
    <mergeCell ref="B5:B6"/>
    <mergeCell ref="D5:D6"/>
    <mergeCell ref="E5:E6"/>
    <mergeCell ref="C5:C6"/>
    <mergeCell ref="A1:G1"/>
    <mergeCell ref="A2:G2"/>
    <mergeCell ref="A3:G3"/>
    <mergeCell ref="A4:G4"/>
    <mergeCell ref="F5:G5"/>
  </mergeCells>
  <pageMargins left="0.51181102362204722" right="0.31496062992125984" top="0.78740157480314965" bottom="0.59055118110236227" header="0.31496062992125984" footer="0.31496062992125984"/>
  <pageSetup paperSize="9" scale="65" orientation="portrait" r:id="rId1"/>
  <rowBreaks count="2" manualBreakCount="2">
    <brk id="26" max="6" man="1"/>
    <brk id="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2019-04-05T17:46:22Z</cp:lastPrinted>
  <dcterms:created xsi:type="dcterms:W3CDTF">2008-02-18T16:06:41Z</dcterms:created>
  <dcterms:modified xsi:type="dcterms:W3CDTF">2019-04-15T12:49:46Z</dcterms:modified>
</cp:coreProperties>
</file>