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C318" i="1"/>
  <c r="C311"/>
  <c r="C319" s="1"/>
  <c r="C296"/>
  <c r="C286"/>
  <c r="C279"/>
  <c r="C267"/>
  <c r="C258"/>
  <c r="C254"/>
  <c r="C247"/>
  <c r="C241"/>
  <c r="C234"/>
  <c r="C228"/>
  <c r="C218"/>
  <c r="C208"/>
  <c r="C183"/>
  <c r="C169"/>
  <c r="C152"/>
  <c r="C143"/>
  <c r="C110"/>
  <c r="C98"/>
  <c r="C85"/>
  <c r="C61"/>
  <c r="C54"/>
  <c r="C27"/>
  <c r="C23"/>
  <c r="C15"/>
  <c r="C9"/>
</calcChain>
</file>

<file path=xl/sharedStrings.xml><?xml version="1.0" encoding="utf-8"?>
<sst xmlns="http://schemas.openxmlformats.org/spreadsheetml/2006/main" count="576" uniqueCount="292">
  <si>
    <t>MINUTA - APÊNDICE IX AO TERMO DE REFERÊNCIA</t>
  </si>
  <si>
    <t>RELAÇÃO DE ÁRVORES PARA SERVIÇO DE PODA (PÁDUA - RJ)</t>
  </si>
  <si>
    <t>TIPO</t>
  </si>
  <si>
    <t>LOGRADOURO</t>
  </si>
  <si>
    <t>N°  DE ÁRVORES</t>
  </si>
  <si>
    <t>ARRAIALZINHO</t>
  </si>
  <si>
    <t>RUA</t>
  </si>
  <si>
    <t>DOMINGOS DA SILVA MAGACHO</t>
  </si>
  <si>
    <t xml:space="preserve">SUBTOTAL: </t>
  </si>
  <si>
    <t>SANTA AFRA</t>
  </si>
  <si>
    <t>ROD</t>
  </si>
  <si>
    <t>LÚCIO MEIRA</t>
  </si>
  <si>
    <t>ELIAKIM SALLES (PROJETADA A)</t>
  </si>
  <si>
    <t>PASTOR MANUEL  NUNES DE SOUZA</t>
  </si>
  <si>
    <t>SAULO SALES (PROJETADA B)</t>
  </si>
  <si>
    <t>GLÓRIA</t>
  </si>
  <si>
    <t>ANTONIO FRANCISCO ECCARD JÚNIOR</t>
  </si>
  <si>
    <t>VALFRIDO</t>
  </si>
  <si>
    <t>JOSÉ CRITON</t>
  </si>
  <si>
    <t>GILBERTO J. ALVINO</t>
  </si>
  <si>
    <t>ALFREDO RAMOS FERREIRA</t>
  </si>
  <si>
    <t>LUDOVINO SALES</t>
  </si>
  <si>
    <t>LOTEAMENTO GERÔNIMO</t>
  </si>
  <si>
    <t xml:space="preserve">ROD </t>
  </si>
  <si>
    <t>LUCIO MEIRA</t>
  </si>
  <si>
    <t>RUA H</t>
  </si>
  <si>
    <t>GABRY/SÃO FELIX</t>
  </si>
  <si>
    <t>AV</t>
  </si>
  <si>
    <t>MARIA PERLINGEIRO LAVAQUIAL</t>
  </si>
  <si>
    <t>ARDELINA PERLINGEIRO</t>
  </si>
  <si>
    <t>PEDRO DE SOUZA FERREIRA</t>
  </si>
  <si>
    <t>PALMIRA GABRY</t>
  </si>
  <si>
    <t>TEMISTOCLES DE ALMEIDA</t>
  </si>
  <si>
    <t>GETULIO VARGAS</t>
  </si>
  <si>
    <t>GEN. ODILIO DINIS</t>
  </si>
  <si>
    <t>MAJ. PADILHA</t>
  </si>
  <si>
    <t>TRV</t>
  </si>
  <si>
    <t>ALTIVO LINHARES</t>
  </si>
  <si>
    <t>SANTA CECILIA (R.E)</t>
  </si>
  <si>
    <t>LIONS CLUB</t>
  </si>
  <si>
    <t>PROF. EUNICE SÃO PEREIRA</t>
  </si>
  <si>
    <t>FRANCISCO VAZ</t>
  </si>
  <si>
    <t>RUA N</t>
  </si>
  <si>
    <t>AMILTON BLANC</t>
  </si>
  <si>
    <t>NOSSA SENHORA DA CONCEIÇÃO</t>
  </si>
  <si>
    <t>ANTONIO JARDIM SHMIDT</t>
  </si>
  <si>
    <t>MARIA FERREIRA GABRY</t>
  </si>
  <si>
    <t>DOM MAGACHO</t>
  </si>
  <si>
    <t>AMARAL PEIXOTO</t>
  </si>
  <si>
    <t>OTÁVIO TOSTE</t>
  </si>
  <si>
    <t>LUIS P. F. DE OLIVEIRA</t>
  </si>
  <si>
    <t>FRANCISCO PERLINGEIRO</t>
  </si>
  <si>
    <t>RUI BARBOSA</t>
  </si>
  <si>
    <t>DALTIZA GUMARÃES</t>
  </si>
  <si>
    <t>MONTE LÍBANO</t>
  </si>
  <si>
    <t>DONÁ SADÁ SIMÃO</t>
  </si>
  <si>
    <t>DONÁ SAHID SIMÃO</t>
  </si>
  <si>
    <t>NAZHA SALIM SIMÃO</t>
  </si>
  <si>
    <t>DAS CASÍLIAS</t>
  </si>
  <si>
    <t>DR. LEONARDO PIRES FILHO</t>
  </si>
  <si>
    <t>SÃO JOSÉ</t>
  </si>
  <si>
    <t>SÃO JOSE</t>
  </si>
  <si>
    <t>LUÍS JACINTO MUNIZ</t>
  </si>
  <si>
    <t>TOBIAS HOMEM DA COSTA</t>
  </si>
  <si>
    <t>JOSÉ HOMEM DA COSTA</t>
  </si>
  <si>
    <t>FREDERICO DE ALVIN PADILHA</t>
  </si>
  <si>
    <t>CARLOS M. AQUINO</t>
  </si>
  <si>
    <t>CHAQUIDE DAMER</t>
  </si>
  <si>
    <t>COR. JOSINO ANT. DE BARROS</t>
  </si>
  <si>
    <t>ADELAIDE PERLINGEIRO</t>
  </si>
  <si>
    <t>MARIO DE BARROS</t>
  </si>
  <si>
    <t>INÁCIO CALDAS</t>
  </si>
  <si>
    <t>ANIBAL PERLINGEIRO</t>
  </si>
  <si>
    <t>FERNANDO LÍRIO</t>
  </si>
  <si>
    <t>PAULO LÍRIO</t>
  </si>
  <si>
    <t>CAP. MANOEL DE MELO</t>
  </si>
  <si>
    <t>SALIM SIMÃO</t>
  </si>
  <si>
    <t>ANTONIO MALAFAIA</t>
  </si>
  <si>
    <t>ALFREU SENENBERG</t>
  </si>
  <si>
    <t>ORESTE HOMEM DA COSTA</t>
  </si>
  <si>
    <t>LEONEL HOMEM DA COSTA</t>
  </si>
  <si>
    <t>CEHAB</t>
  </si>
  <si>
    <t>JOÃO E. BASTOS</t>
  </si>
  <si>
    <t>JOÃO JASBICK</t>
  </si>
  <si>
    <t>EXPEDICIONARIO FRACISCO BORGES DA SILVA</t>
  </si>
  <si>
    <t>HENRIQUE P. DA LUZ</t>
  </si>
  <si>
    <t>RUA E</t>
  </si>
  <si>
    <t>RUA F</t>
  </si>
  <si>
    <t>RUA D</t>
  </si>
  <si>
    <t>ROMUALDO N. DE SOUZA</t>
  </si>
  <si>
    <t>PROJETADA BARRA ALEGRE</t>
  </si>
  <si>
    <t xml:space="preserve">JOSÉ DO NASCIMENTO </t>
  </si>
  <si>
    <t>DEZESSETE</t>
  </si>
  <si>
    <t>DO FAROL</t>
  </si>
  <si>
    <t>NOSSA SENHORA APARECIDA</t>
  </si>
  <si>
    <t>FLORENTINA COUTO</t>
  </si>
  <si>
    <t>VICENTE JOSÉ DE SOUZA FILHO</t>
  </si>
  <si>
    <t>JOSÉ PERLINGEIRO</t>
  </si>
  <si>
    <t>CÉLIO BRUM FERREIRA</t>
  </si>
  <si>
    <t>SEBASTIÃO MACHADO (RUA PROJETADA)</t>
  </si>
  <si>
    <t>AIRTON SENA</t>
  </si>
  <si>
    <t>ANTONIO GOES</t>
  </si>
  <si>
    <t>JOSÉ LUÍS TEIXEIRA</t>
  </si>
  <si>
    <t>CIDADE NOVA</t>
  </si>
  <si>
    <t>PROFESSORA EUNICE FERNANDES KEZEN</t>
  </si>
  <si>
    <t>EST</t>
  </si>
  <si>
    <t>ESTRADA PARAOQUENA</t>
  </si>
  <si>
    <t>MANOEL G. CORREA</t>
  </si>
  <si>
    <t>AVELINO RUSSO BALEAR</t>
  </si>
  <si>
    <t>JOSÉ DA SILVA</t>
  </si>
  <si>
    <t>EDWALDO LEITE XAVIER</t>
  </si>
  <si>
    <t>RUA O</t>
  </si>
  <si>
    <t>ANAÍDE PANARO CALDAS</t>
  </si>
  <si>
    <t>JANDER ANDRÉ CRUZ</t>
  </si>
  <si>
    <t>ANTONIO JOSÉ DE CAERES</t>
  </si>
  <si>
    <t>WANIR XAVIER DO AMARAL</t>
  </si>
  <si>
    <t>VER. RAMIRES R. DUARTE COUTINHO</t>
  </si>
  <si>
    <t>JULIO ALMEIDA</t>
  </si>
  <si>
    <t>JARBAS OLIVER RODRIGUES</t>
  </si>
  <si>
    <t>ARGEMIRO CONDESSEY</t>
  </si>
  <si>
    <t>ANTONIO GABRY FILHO</t>
  </si>
  <si>
    <t>GEOMAR ALVES DA CUNHA</t>
  </si>
  <si>
    <t>BOLIVAR MONTEIRO</t>
  </si>
  <si>
    <t>HEITOR BUSTAMANTE</t>
  </si>
  <si>
    <t>DUARTE COUTINHO</t>
  </si>
  <si>
    <t>PROF. NEYDE M. F. FERREIRA</t>
  </si>
  <si>
    <t>VER. JOSÉ SIMÃO</t>
  </si>
  <si>
    <t>ROQUE LUOVISE PADILHA</t>
  </si>
  <si>
    <t>BRUNO SILVA PEREIRA</t>
  </si>
  <si>
    <t>ADEMAR DE CAETANO</t>
  </si>
  <si>
    <t>WALH B. PINHEIRO</t>
  </si>
  <si>
    <t>RUA CINCO</t>
  </si>
  <si>
    <t>PROFESSOR ÁLVARO LEITE</t>
  </si>
  <si>
    <t>RUA SEIS</t>
  </si>
  <si>
    <t>SÃO PADRE PIO</t>
  </si>
  <si>
    <t>RUA TRÊS</t>
  </si>
  <si>
    <t>CARVALHO</t>
  </si>
  <si>
    <t>SEBASTIÃO TEIXEIRA DE CARVALHO</t>
  </si>
  <si>
    <t>VER. VALDIR DIAS PACHECO</t>
  </si>
  <si>
    <t>PREF. PROCÓPIO ECCARD SALES</t>
  </si>
  <si>
    <t>MARCOS AURELIO DIAS ANDRE</t>
  </si>
  <si>
    <t>ROGÉRIO CERRÃO PICIANI</t>
  </si>
  <si>
    <t>JAMIL CHICRALLA CARVALHO</t>
  </si>
  <si>
    <t>JOSÉ TARCICIO CHICRALLA DE CARVALHO</t>
  </si>
  <si>
    <t>MIRANTE</t>
  </si>
  <si>
    <t>PASCOAL POSSIDENTE</t>
  </si>
  <si>
    <t>PREFEITO ALBERTO VAZ</t>
  </si>
  <si>
    <t>PEDRO PEREIRA FILHO</t>
  </si>
  <si>
    <t>JOSÉ RAIMUNDO LIMA</t>
  </si>
  <si>
    <t>DOLORES MOREIRA DA SILVA</t>
  </si>
  <si>
    <t>DALTON ANDRADE DE BARROS</t>
  </si>
  <si>
    <t>DA CRECHE</t>
  </si>
  <si>
    <t>PREF. OTÁVIO MUNIZ FILHO</t>
  </si>
  <si>
    <t>RAMIRO FERNANDES DE OLIVEIRA</t>
  </si>
  <si>
    <t>CAROL LEITE VILÉLA</t>
  </si>
  <si>
    <t>SÉRGIO ALVARENGA</t>
  </si>
  <si>
    <t>JAIR RAMADA</t>
  </si>
  <si>
    <t>CONCEIÇÃO CORREA DOS REIS</t>
  </si>
  <si>
    <t>HELENA CHICRALLA</t>
  </si>
  <si>
    <t>MARCÍLIO DOS REIS</t>
  </si>
  <si>
    <t>FERREIRA/TRAJANO</t>
  </si>
  <si>
    <t>PRESIDENTE JOÃO GOULART</t>
  </si>
  <si>
    <t>OTACILIO CARRILHO</t>
  </si>
  <si>
    <t>JOÃO LUCAS FARIA</t>
  </si>
  <si>
    <t>ASTROGILDO C. FERREIRA</t>
  </si>
  <si>
    <t>ARY ANDRADE BRUM</t>
  </si>
  <si>
    <t>FRANCISCO FERREIRA DA SILVA</t>
  </si>
  <si>
    <t>HILDEBRANDO MAURICIO BRUM</t>
  </si>
  <si>
    <t>JOÃO PINTO COELHO</t>
  </si>
  <si>
    <t>FERREIRA DA LUZ</t>
  </si>
  <si>
    <t>ALCIDES DE CASTRO</t>
  </si>
  <si>
    <t>MANOEL PEREIRA</t>
  </si>
  <si>
    <t>ADIB CHAIM ELIAS</t>
  </si>
  <si>
    <t>CENTRO</t>
  </si>
  <si>
    <t xml:space="preserve">SILVA JARDIM (PRÇ VISCONDE FIGUEIRA) </t>
  </si>
  <si>
    <t>ARTHUR SILVA</t>
  </si>
  <si>
    <t>PREFEITO EUGENIO LEITE LIMA</t>
  </si>
  <si>
    <t>CONSELHEIRO PAULINO (PRÇ VISCONDE FIGUEIRA - PRÇ PEREIRA LIMA)</t>
  </si>
  <si>
    <t>NILO PEÇANHA</t>
  </si>
  <si>
    <t>ANACLETO DE ALVIN PADILHA</t>
  </si>
  <si>
    <t>DOS LEITES (PRÇ VISCONDE FIGUEIRA - PRÇ PEREIRA LIMA)</t>
  </si>
  <si>
    <t>NOSSA SENHORA DE FÁTIMA (PRÇ PEREIRA LIMA)</t>
  </si>
  <si>
    <t>DA MAÇONARIA (PRÇ PEREIRA LIMA)</t>
  </si>
  <si>
    <t>DEP. JOSÉ KÉZEN (PONTE)</t>
  </si>
  <si>
    <t>COR. OLIVIER (PRÇ MONSENHOR DINIZ)</t>
  </si>
  <si>
    <t>PEDRO SIMÃO</t>
  </si>
  <si>
    <t>MARMETE SILVA</t>
  </si>
  <si>
    <t>TRAJANO DE OLIVEIRA</t>
  </si>
  <si>
    <t>SENADOR FREDERICO PADILHA</t>
  </si>
  <si>
    <t>PAS</t>
  </si>
  <si>
    <t>ABEL MALAFAIA</t>
  </si>
  <si>
    <t>VISCONDE FIGUEIRA (PRÇ VISCONDE FIGUEIRA)</t>
  </si>
  <si>
    <t>CHAIM ELIAS</t>
  </si>
  <si>
    <t>FLORISMUNDO DECNOP</t>
  </si>
  <si>
    <t>JOÃO BATISTA</t>
  </si>
  <si>
    <t>AMILCAR RODRIGUES PERLINGEIRO</t>
  </si>
  <si>
    <t>JOSÉ DE ALENCAR LEITE</t>
  </si>
  <si>
    <t>RODOVIÁRIA</t>
  </si>
  <si>
    <t>PEREIRA</t>
  </si>
  <si>
    <t>ALZIRA DA SILVA PINHEIRO</t>
  </si>
  <si>
    <t>ANTONIO J. DA SILVA</t>
  </si>
  <si>
    <t>MANOEL PEREIRA NOGUEIRA</t>
  </si>
  <si>
    <t>EVANGELISTA NATAL DE OLIVEIRA</t>
  </si>
  <si>
    <t>SEBASTIANA JÚLIA DE CASTRO</t>
  </si>
  <si>
    <t>GUANABARA</t>
  </si>
  <si>
    <t>JONAS L. MOULIN</t>
  </si>
  <si>
    <t>SANTA ANA</t>
  </si>
  <si>
    <t>ALEXIS</t>
  </si>
  <si>
    <t>LÚCIO MEIRA (RJ 116)</t>
  </si>
  <si>
    <t>HAMILTON LEITE</t>
  </si>
  <si>
    <t>JOAQUIM P. MEDEIRO</t>
  </si>
  <si>
    <t>JOÃO CUNHA VASCONCELOS</t>
  </si>
  <si>
    <t>DEOMAR JAEGER</t>
  </si>
  <si>
    <t>ANGELINO PEGORIM</t>
  </si>
  <si>
    <t>ADEMAR DE MELO</t>
  </si>
  <si>
    <t>PARQUE DE EXPOSIÇÃO</t>
  </si>
  <si>
    <t>BALTAZAR</t>
  </si>
  <si>
    <t>MANOEL FERNANDES MORTEIRA</t>
  </si>
  <si>
    <t>MANOEL DA ROCHA MACHADO</t>
  </si>
  <si>
    <t>ISRAEL FERNANDES MORTEIRA</t>
  </si>
  <si>
    <t>P. BATISTA</t>
  </si>
  <si>
    <t>BOA NOVA</t>
  </si>
  <si>
    <t>LÚCIO MEIRA (RJ 186)</t>
  </si>
  <si>
    <t>JOÃO MAURÍICO BRUM</t>
  </si>
  <si>
    <t>JOSE FERNANDES CAMACHO</t>
  </si>
  <si>
    <t>ERMEGILDO DE SOUZA</t>
  </si>
  <si>
    <t>ELPÍDIO ANDRADE</t>
  </si>
  <si>
    <t>CAMPELO</t>
  </si>
  <si>
    <t>JOSÉ MIGUEL SOUTO (RJ 188)</t>
  </si>
  <si>
    <t>ROZALINA BARCELOS MORENO</t>
  </si>
  <si>
    <t>PEDRO OTÁVIO LEITE RIBEIRO</t>
  </si>
  <si>
    <t>SÃO BENEDITO</t>
  </si>
  <si>
    <t>IBITIGUAÇU</t>
  </si>
  <si>
    <t>CARLOS MARINHOM (RJ 186)</t>
  </si>
  <si>
    <t>MANOEL LEITE</t>
  </si>
  <si>
    <t>SEBASTIÃO JOSÉ DO NASCIMENTO</t>
  </si>
  <si>
    <t>ALCINO COZENDEY</t>
  </si>
  <si>
    <t>MARIA LUCIA SANTOS</t>
  </si>
  <si>
    <t>MANGUEIRÃO</t>
  </si>
  <si>
    <t>VIRGINIA ROBERT CAMACHO</t>
  </si>
  <si>
    <t>CAMACHO BRUM</t>
  </si>
  <si>
    <t>MARANGATU</t>
  </si>
  <si>
    <t>PROFESSOR BRASIL</t>
  </si>
  <si>
    <t>CAPITÃO CARDOSO</t>
  </si>
  <si>
    <t>LAUDELINO</t>
  </si>
  <si>
    <t>FERREIRA COELHO</t>
  </si>
  <si>
    <t>JOAQUIM SANCHES</t>
  </si>
  <si>
    <t xml:space="preserve">JOÃO ALVES DA CUNHA </t>
  </si>
  <si>
    <t>MONTE ALEGRE</t>
  </si>
  <si>
    <t>PERLINGEIRO</t>
  </si>
  <si>
    <t>PICANÇO DE ABREU</t>
  </si>
  <si>
    <t>MAJOR PADILHA</t>
  </si>
  <si>
    <t>SANTA RITA DE CÁSIA</t>
  </si>
  <si>
    <t>PROCÓPIO DA COSTA JÚNIOR</t>
  </si>
  <si>
    <t>AMÉRICO DUARTE</t>
  </si>
  <si>
    <t>PRAÇA MONTEIRO DE BARROS</t>
  </si>
  <si>
    <t>ALAMEDA AV PERLINGEIRO</t>
  </si>
  <si>
    <t>DEMÉTRIO MONTEIRO</t>
  </si>
  <si>
    <t>PARAOQUENA</t>
  </si>
  <si>
    <t>DR. CARLOS FERNANDES</t>
  </si>
  <si>
    <t>DOS LEITES</t>
  </si>
  <si>
    <t>A. CAMPANÁRIO</t>
  </si>
  <si>
    <t>DR. CARLOS ABREU</t>
  </si>
  <si>
    <t>CONCEIÇÃO DA BOA VISTA</t>
  </si>
  <si>
    <t>SANTA CRUZ</t>
  </si>
  <si>
    <t>JUSTINO F. RODRIGUES</t>
  </si>
  <si>
    <t>FRANCISCO PEREIRA DE CASTRO</t>
  </si>
  <si>
    <t>MANOEL ABREU CAMPANÁRIO</t>
  </si>
  <si>
    <t>FRANCISCO JUBIN</t>
  </si>
  <si>
    <t>FRANCISCO DE CASTRO PARAQUENA</t>
  </si>
  <si>
    <t>PROJETADA A</t>
  </si>
  <si>
    <t>PROJETADA D</t>
  </si>
  <si>
    <t>PROJETADA E</t>
  </si>
  <si>
    <t>SANTA LUZIA</t>
  </si>
  <si>
    <t>LUCIO MEIRA (RJ 186)</t>
  </si>
  <si>
    <t>CARMEN C. CABREIRA</t>
  </si>
  <si>
    <t>H. PASCOAL</t>
  </si>
  <si>
    <t>ANTONIO JOSE DA SILVEIRA</t>
  </si>
  <si>
    <t>JUV MOTA</t>
  </si>
  <si>
    <t>MIGUEL CABREIRA</t>
  </si>
  <si>
    <t>MURILO DE SOUZA VIEIRA</t>
  </si>
  <si>
    <t>MANOEL JACINTO ANDRADE</t>
  </si>
  <si>
    <t>ITARAPUÃ LUIZ CABREIRA</t>
  </si>
  <si>
    <t>JULIA GUEDES</t>
  </si>
  <si>
    <t>WANDER DA SILVEIRA</t>
  </si>
  <si>
    <t>AFONSO BRUM</t>
  </si>
  <si>
    <t>SÃO PEDRO DE ALCÂNTARA</t>
  </si>
  <si>
    <t>EUGENIO DE PAULA</t>
  </si>
  <si>
    <t>ANTONIO JOSÉ MAGALHAES</t>
  </si>
  <si>
    <t>MARTINS CALDEIRA</t>
  </si>
  <si>
    <t>VILA SEBASTIÃO MACHADO</t>
  </si>
  <si>
    <t>TOTAL: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</si>
</sst>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00B0F0"/>
      </font>
    </dxf>
    <dxf>
      <font>
        <color rgb="FF00B0F0"/>
      </font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19"/>
  <sheetViews>
    <sheetView tabSelected="1" workbookViewId="0">
      <selection activeCell="F12" sqref="F12"/>
    </sheetView>
  </sheetViews>
  <sheetFormatPr defaultRowHeight="15"/>
  <cols>
    <col min="1" max="1" width="5.140625" style="2" bestFit="1" customWidth="1"/>
    <col min="2" max="2" width="68" customWidth="1"/>
    <col min="3" max="3" width="17" customWidth="1"/>
  </cols>
  <sheetData>
    <row r="2" spans="1:3" ht="24.75" customHeight="1">
      <c r="A2" s="1" t="s">
        <v>0</v>
      </c>
      <c r="B2" s="1"/>
      <c r="C2" s="1"/>
    </row>
    <row r="3" spans="1:3" ht="22.5" customHeight="1"/>
    <row r="4" spans="1:3" ht="12.75" customHeight="1">
      <c r="A4" s="3" t="s">
        <v>1</v>
      </c>
      <c r="B4" s="3"/>
      <c r="C4" s="3"/>
    </row>
    <row r="5" spans="1:3" ht="12.75" customHeight="1">
      <c r="A5" s="3"/>
      <c r="B5" s="3"/>
      <c r="C5" s="3"/>
    </row>
    <row r="6" spans="1:3">
      <c r="A6" s="4" t="s">
        <v>2</v>
      </c>
      <c r="B6" s="5" t="s">
        <v>3</v>
      </c>
      <c r="C6" s="6" t="s">
        <v>4</v>
      </c>
    </row>
    <row r="7" spans="1:3">
      <c r="A7" s="7" t="s">
        <v>5</v>
      </c>
      <c r="B7" s="8"/>
      <c r="C7" s="8"/>
    </row>
    <row r="8" spans="1:3">
      <c r="A8" s="9" t="s">
        <v>6</v>
      </c>
      <c r="B8" s="10" t="s">
        <v>7</v>
      </c>
      <c r="C8" s="11">
        <v>16</v>
      </c>
    </row>
    <row r="9" spans="1:3">
      <c r="A9" s="12" t="s">
        <v>8</v>
      </c>
      <c r="B9" s="13"/>
      <c r="C9" s="14">
        <f>C8</f>
        <v>16</v>
      </c>
    </row>
    <row r="10" spans="1:3">
      <c r="A10" s="7" t="s">
        <v>9</v>
      </c>
      <c r="B10" s="8"/>
      <c r="C10" s="8"/>
    </row>
    <row r="11" spans="1:3">
      <c r="A11" s="9" t="s">
        <v>10</v>
      </c>
      <c r="B11" s="10" t="s">
        <v>11</v>
      </c>
      <c r="C11" s="11">
        <v>4</v>
      </c>
    </row>
    <row r="12" spans="1:3">
      <c r="A12" s="9" t="s">
        <v>6</v>
      </c>
      <c r="B12" s="10" t="s">
        <v>12</v>
      </c>
      <c r="C12" s="11">
        <v>14</v>
      </c>
    </row>
    <row r="13" spans="1:3">
      <c r="A13" s="9" t="s">
        <v>6</v>
      </c>
      <c r="B13" s="10" t="s">
        <v>13</v>
      </c>
      <c r="C13" s="11">
        <v>5</v>
      </c>
    </row>
    <row r="14" spans="1:3">
      <c r="A14" s="9" t="s">
        <v>6</v>
      </c>
      <c r="B14" s="10" t="s">
        <v>14</v>
      </c>
      <c r="C14" s="11">
        <v>6</v>
      </c>
    </row>
    <row r="15" spans="1:3">
      <c r="A15" s="12" t="s">
        <v>8</v>
      </c>
      <c r="B15" s="13"/>
      <c r="C15" s="15">
        <f>SUM(C11:C14)</f>
        <v>29</v>
      </c>
    </row>
    <row r="16" spans="1:3">
      <c r="A16" s="7" t="s">
        <v>15</v>
      </c>
      <c r="B16" s="8"/>
      <c r="C16" s="8"/>
    </row>
    <row r="17" spans="1:3">
      <c r="A17" s="9" t="s">
        <v>6</v>
      </c>
      <c r="B17" s="10" t="s">
        <v>16</v>
      </c>
      <c r="C17" s="11">
        <v>10</v>
      </c>
    </row>
    <row r="18" spans="1:3">
      <c r="A18" s="9" t="s">
        <v>6</v>
      </c>
      <c r="B18" s="10" t="s">
        <v>17</v>
      </c>
      <c r="C18" s="11">
        <v>3</v>
      </c>
    </row>
    <row r="19" spans="1:3">
      <c r="A19" s="9" t="s">
        <v>6</v>
      </c>
      <c r="B19" s="10" t="s">
        <v>18</v>
      </c>
      <c r="C19" s="11">
        <v>5</v>
      </c>
    </row>
    <row r="20" spans="1:3">
      <c r="A20" s="9" t="s">
        <v>6</v>
      </c>
      <c r="B20" s="10" t="s">
        <v>19</v>
      </c>
      <c r="C20" s="11">
        <v>4</v>
      </c>
    </row>
    <row r="21" spans="1:3">
      <c r="A21" s="9" t="s">
        <v>6</v>
      </c>
      <c r="B21" s="10" t="s">
        <v>20</v>
      </c>
      <c r="C21" s="11">
        <v>5</v>
      </c>
    </row>
    <row r="22" spans="1:3">
      <c r="A22" s="9" t="s">
        <v>6</v>
      </c>
      <c r="B22" s="10" t="s">
        <v>21</v>
      </c>
      <c r="C22" s="11">
        <v>6</v>
      </c>
    </row>
    <row r="23" spans="1:3">
      <c r="A23" s="12" t="s">
        <v>8</v>
      </c>
      <c r="B23" s="13"/>
      <c r="C23" s="15">
        <f>SUM(C17:C22)</f>
        <v>33</v>
      </c>
    </row>
    <row r="24" spans="1:3">
      <c r="A24" s="7" t="s">
        <v>22</v>
      </c>
      <c r="B24" s="8"/>
      <c r="C24" s="8"/>
    </row>
    <row r="25" spans="1:3">
      <c r="A25" s="9" t="s">
        <v>23</v>
      </c>
      <c r="B25" s="10" t="s">
        <v>24</v>
      </c>
      <c r="C25" s="11">
        <v>4</v>
      </c>
    </row>
    <row r="26" spans="1:3">
      <c r="A26" s="9" t="s">
        <v>6</v>
      </c>
      <c r="B26" s="10" t="s">
        <v>25</v>
      </c>
      <c r="C26" s="11">
        <v>6</v>
      </c>
    </row>
    <row r="27" spans="1:3">
      <c r="A27" s="12" t="s">
        <v>8</v>
      </c>
      <c r="B27" s="13"/>
      <c r="C27" s="15">
        <f>SUM(C25:C26)</f>
        <v>10</v>
      </c>
    </row>
    <row r="28" spans="1:3">
      <c r="A28" s="7" t="s">
        <v>26</v>
      </c>
      <c r="B28" s="8"/>
      <c r="C28" s="8"/>
    </row>
    <row r="29" spans="1:3">
      <c r="A29" s="9" t="s">
        <v>27</v>
      </c>
      <c r="B29" s="10" t="s">
        <v>28</v>
      </c>
      <c r="C29" s="11">
        <v>40</v>
      </c>
    </row>
    <row r="30" spans="1:3">
      <c r="A30" s="9" t="s">
        <v>6</v>
      </c>
      <c r="B30" s="10" t="s">
        <v>29</v>
      </c>
      <c r="C30" s="11">
        <v>86</v>
      </c>
    </row>
    <row r="31" spans="1:3">
      <c r="A31" s="9" t="s">
        <v>27</v>
      </c>
      <c r="B31" s="10" t="s">
        <v>30</v>
      </c>
      <c r="C31" s="11">
        <v>8</v>
      </c>
    </row>
    <row r="32" spans="1:3">
      <c r="A32" s="9" t="s">
        <v>6</v>
      </c>
      <c r="B32" s="10" t="s">
        <v>31</v>
      </c>
      <c r="C32" s="11">
        <v>16</v>
      </c>
    </row>
    <row r="33" spans="1:3">
      <c r="A33" s="9" t="s">
        <v>27</v>
      </c>
      <c r="B33" s="10" t="s">
        <v>32</v>
      </c>
      <c r="C33" s="11">
        <v>33</v>
      </c>
    </row>
    <row r="34" spans="1:3">
      <c r="A34" s="9" t="s">
        <v>27</v>
      </c>
      <c r="B34" s="10" t="s">
        <v>33</v>
      </c>
      <c r="C34" s="11">
        <v>46</v>
      </c>
    </row>
    <row r="35" spans="1:3">
      <c r="A35" s="9" t="s">
        <v>6</v>
      </c>
      <c r="B35" s="10" t="s">
        <v>34</v>
      </c>
      <c r="C35" s="11">
        <v>37</v>
      </c>
    </row>
    <row r="36" spans="1:3">
      <c r="A36" s="9" t="s">
        <v>6</v>
      </c>
      <c r="B36" s="10" t="s">
        <v>35</v>
      </c>
      <c r="C36" s="11">
        <v>38</v>
      </c>
    </row>
    <row r="37" spans="1:3">
      <c r="A37" s="9" t="s">
        <v>36</v>
      </c>
      <c r="B37" s="10" t="s">
        <v>37</v>
      </c>
      <c r="C37" s="11">
        <v>5</v>
      </c>
    </row>
    <row r="38" spans="1:3">
      <c r="A38" s="9" t="s">
        <v>6</v>
      </c>
      <c r="B38" s="10" t="s">
        <v>38</v>
      </c>
      <c r="C38" s="11">
        <v>6</v>
      </c>
    </row>
    <row r="39" spans="1:3">
      <c r="A39" s="9" t="s">
        <v>36</v>
      </c>
      <c r="B39" s="10" t="s">
        <v>39</v>
      </c>
      <c r="C39" s="11">
        <v>4</v>
      </c>
    </row>
    <row r="40" spans="1:3">
      <c r="A40" s="9" t="s">
        <v>6</v>
      </c>
      <c r="B40" s="10" t="s">
        <v>40</v>
      </c>
      <c r="C40" s="11">
        <v>20</v>
      </c>
    </row>
    <row r="41" spans="1:3">
      <c r="A41" s="9" t="s">
        <v>6</v>
      </c>
      <c r="B41" s="10" t="s">
        <v>41</v>
      </c>
      <c r="C41" s="11">
        <v>5</v>
      </c>
    </row>
    <row r="42" spans="1:3">
      <c r="A42" s="9" t="s">
        <v>6</v>
      </c>
      <c r="B42" s="10" t="s">
        <v>42</v>
      </c>
      <c r="C42" s="11">
        <v>7</v>
      </c>
    </row>
    <row r="43" spans="1:3">
      <c r="A43" s="9" t="s">
        <v>6</v>
      </c>
      <c r="B43" s="10" t="s">
        <v>43</v>
      </c>
      <c r="C43" s="11">
        <v>2</v>
      </c>
    </row>
    <row r="44" spans="1:3">
      <c r="A44" s="9" t="s">
        <v>6</v>
      </c>
      <c r="B44" s="10" t="s">
        <v>44</v>
      </c>
      <c r="C44" s="11">
        <v>22</v>
      </c>
    </row>
    <row r="45" spans="1:3">
      <c r="A45" s="9" t="s">
        <v>6</v>
      </c>
      <c r="B45" s="16" t="s">
        <v>45</v>
      </c>
      <c r="C45" s="11">
        <v>4</v>
      </c>
    </row>
    <row r="46" spans="1:3">
      <c r="A46" s="9" t="s">
        <v>6</v>
      </c>
      <c r="B46" s="16" t="s">
        <v>46</v>
      </c>
      <c r="C46" s="11">
        <v>6</v>
      </c>
    </row>
    <row r="47" spans="1:3">
      <c r="A47" s="9" t="s">
        <v>6</v>
      </c>
      <c r="B47" s="16" t="s">
        <v>47</v>
      </c>
      <c r="C47" s="11">
        <v>6</v>
      </c>
    </row>
    <row r="48" spans="1:3">
      <c r="A48" s="9" t="s">
        <v>6</v>
      </c>
      <c r="B48" s="10" t="s">
        <v>48</v>
      </c>
      <c r="C48" s="11">
        <v>13</v>
      </c>
    </row>
    <row r="49" spans="1:3">
      <c r="A49" s="9" t="s">
        <v>6</v>
      </c>
      <c r="B49" s="10" t="s">
        <v>49</v>
      </c>
      <c r="C49" s="11">
        <v>12</v>
      </c>
    </row>
    <row r="50" spans="1:3">
      <c r="A50" s="9" t="s">
        <v>6</v>
      </c>
      <c r="B50" s="10" t="s">
        <v>50</v>
      </c>
      <c r="C50" s="11">
        <v>7</v>
      </c>
    </row>
    <row r="51" spans="1:3">
      <c r="A51" s="9" t="s">
        <v>6</v>
      </c>
      <c r="B51" s="10" t="s">
        <v>51</v>
      </c>
      <c r="C51" s="11">
        <v>18</v>
      </c>
    </row>
    <row r="52" spans="1:3">
      <c r="A52" s="9" t="s">
        <v>6</v>
      </c>
      <c r="B52" s="10" t="s">
        <v>52</v>
      </c>
      <c r="C52" s="11">
        <v>3</v>
      </c>
    </row>
    <row r="53" spans="1:3">
      <c r="A53" s="9" t="s">
        <v>6</v>
      </c>
      <c r="B53" s="10" t="s">
        <v>53</v>
      </c>
      <c r="C53" s="11">
        <v>15</v>
      </c>
    </row>
    <row r="54" spans="1:3">
      <c r="A54" s="12" t="s">
        <v>8</v>
      </c>
      <c r="B54" s="13"/>
      <c r="C54" s="15">
        <f>SUM(C29:C53)</f>
        <v>459</v>
      </c>
    </row>
    <row r="55" spans="1:3">
      <c r="A55" s="7" t="s">
        <v>54</v>
      </c>
      <c r="B55" s="8"/>
      <c r="C55" s="8"/>
    </row>
    <row r="56" spans="1:3">
      <c r="A56" s="9" t="s">
        <v>6</v>
      </c>
      <c r="B56" s="10" t="s">
        <v>55</v>
      </c>
      <c r="C56" s="11">
        <v>11</v>
      </c>
    </row>
    <row r="57" spans="1:3">
      <c r="A57" s="9" t="s">
        <v>6</v>
      </c>
      <c r="B57" s="10" t="s">
        <v>56</v>
      </c>
      <c r="C57" s="11">
        <v>10</v>
      </c>
    </row>
    <row r="58" spans="1:3">
      <c r="A58" s="9" t="s">
        <v>6</v>
      </c>
      <c r="B58" s="10" t="s">
        <v>57</v>
      </c>
      <c r="C58" s="11">
        <v>19</v>
      </c>
    </row>
    <row r="59" spans="1:3">
      <c r="A59" s="9" t="s">
        <v>6</v>
      </c>
      <c r="B59" s="10" t="s">
        <v>58</v>
      </c>
      <c r="C59" s="11">
        <v>15</v>
      </c>
    </row>
    <row r="60" spans="1:3">
      <c r="A60" s="9" t="s">
        <v>6</v>
      </c>
      <c r="B60" s="10" t="s">
        <v>59</v>
      </c>
      <c r="C60" s="11">
        <v>16</v>
      </c>
    </row>
    <row r="61" spans="1:3">
      <c r="A61" s="12" t="s">
        <v>8</v>
      </c>
      <c r="B61" s="13"/>
      <c r="C61" s="15">
        <f>SUM(C56:C60)</f>
        <v>71</v>
      </c>
    </row>
    <row r="62" spans="1:3">
      <c r="A62" s="7" t="s">
        <v>60</v>
      </c>
      <c r="B62" s="8"/>
      <c r="C62" s="8"/>
    </row>
    <row r="63" spans="1:3">
      <c r="A63" s="9" t="s">
        <v>6</v>
      </c>
      <c r="B63" s="10" t="s">
        <v>61</v>
      </c>
      <c r="C63" s="11">
        <v>12</v>
      </c>
    </row>
    <row r="64" spans="1:3">
      <c r="A64" s="9" t="s">
        <v>6</v>
      </c>
      <c r="B64" s="10" t="s">
        <v>62</v>
      </c>
      <c r="C64" s="11">
        <v>15</v>
      </c>
    </row>
    <row r="65" spans="1:3">
      <c r="A65" s="9" t="s">
        <v>27</v>
      </c>
      <c r="B65" s="10" t="s">
        <v>63</v>
      </c>
      <c r="C65" s="11">
        <v>7</v>
      </c>
    </row>
    <row r="66" spans="1:3">
      <c r="A66" s="9" t="s">
        <v>27</v>
      </c>
      <c r="B66" s="10" t="s">
        <v>64</v>
      </c>
      <c r="C66" s="11">
        <v>57</v>
      </c>
    </row>
    <row r="67" spans="1:3">
      <c r="A67" s="9" t="s">
        <v>27</v>
      </c>
      <c r="B67" s="10" t="s">
        <v>65</v>
      </c>
      <c r="C67" s="11">
        <v>16</v>
      </c>
    </row>
    <row r="68" spans="1:3">
      <c r="A68" s="9" t="s">
        <v>6</v>
      </c>
      <c r="B68" s="10" t="s">
        <v>66</v>
      </c>
      <c r="C68" s="11">
        <v>5</v>
      </c>
    </row>
    <row r="69" spans="1:3">
      <c r="A69" s="9" t="s">
        <v>6</v>
      </c>
      <c r="B69" s="10" t="s">
        <v>67</v>
      </c>
      <c r="C69" s="11">
        <v>6</v>
      </c>
    </row>
    <row r="70" spans="1:3">
      <c r="A70" s="9" t="s">
        <v>6</v>
      </c>
      <c r="B70" s="10" t="s">
        <v>68</v>
      </c>
      <c r="C70" s="11">
        <v>14</v>
      </c>
    </row>
    <row r="71" spans="1:3">
      <c r="A71" s="9" t="s">
        <v>6</v>
      </c>
      <c r="B71" s="10" t="s">
        <v>69</v>
      </c>
      <c r="C71" s="11">
        <v>6</v>
      </c>
    </row>
    <row r="72" spans="1:3">
      <c r="A72" s="9" t="s">
        <v>6</v>
      </c>
      <c r="B72" s="10" t="s">
        <v>70</v>
      </c>
      <c r="C72" s="11">
        <v>4</v>
      </c>
    </row>
    <row r="73" spans="1:3">
      <c r="A73" s="9" t="s">
        <v>6</v>
      </c>
      <c r="B73" s="10" t="s">
        <v>71</v>
      </c>
      <c r="C73" s="11">
        <v>3</v>
      </c>
    </row>
    <row r="74" spans="1:3">
      <c r="A74" s="9" t="s">
        <v>6</v>
      </c>
      <c r="B74" s="10" t="s">
        <v>72</v>
      </c>
      <c r="C74" s="11">
        <v>3</v>
      </c>
    </row>
    <row r="75" spans="1:3">
      <c r="A75" s="9" t="s">
        <v>6</v>
      </c>
      <c r="B75" s="10" t="s">
        <v>73</v>
      </c>
      <c r="C75" s="11">
        <v>10</v>
      </c>
    </row>
    <row r="76" spans="1:3">
      <c r="A76" s="9" t="s">
        <v>6</v>
      </c>
      <c r="B76" s="10" t="s">
        <v>74</v>
      </c>
      <c r="C76" s="11">
        <v>4</v>
      </c>
    </row>
    <row r="77" spans="1:3">
      <c r="A77" s="9" t="s">
        <v>6</v>
      </c>
      <c r="B77" s="10" t="s">
        <v>75</v>
      </c>
      <c r="C77" s="11">
        <v>3</v>
      </c>
    </row>
    <row r="78" spans="1:3">
      <c r="A78" s="9" t="s">
        <v>36</v>
      </c>
      <c r="B78" s="10" t="s">
        <v>61</v>
      </c>
      <c r="C78" s="11">
        <v>1</v>
      </c>
    </row>
    <row r="79" spans="1:3">
      <c r="A79" s="9" t="s">
        <v>6</v>
      </c>
      <c r="B79" s="10" t="s">
        <v>76</v>
      </c>
      <c r="C79" s="11">
        <v>6</v>
      </c>
    </row>
    <row r="80" spans="1:3">
      <c r="A80" s="9" t="s">
        <v>6</v>
      </c>
      <c r="B80" s="10" t="s">
        <v>77</v>
      </c>
      <c r="C80" s="11">
        <v>9</v>
      </c>
    </row>
    <row r="81" spans="1:3">
      <c r="A81" s="9" t="s">
        <v>36</v>
      </c>
      <c r="B81" s="10" t="s">
        <v>76</v>
      </c>
      <c r="C81" s="11">
        <v>3</v>
      </c>
    </row>
    <row r="82" spans="1:3">
      <c r="A82" s="9" t="s">
        <v>6</v>
      </c>
      <c r="B82" s="10" t="s">
        <v>78</v>
      </c>
      <c r="C82" s="11">
        <v>2</v>
      </c>
    </row>
    <row r="83" spans="1:3">
      <c r="A83" s="9" t="s">
        <v>6</v>
      </c>
      <c r="B83" s="10" t="s">
        <v>79</v>
      </c>
      <c r="C83" s="11">
        <v>8</v>
      </c>
    </row>
    <row r="84" spans="1:3">
      <c r="A84" s="9" t="s">
        <v>6</v>
      </c>
      <c r="B84" s="10" t="s">
        <v>80</v>
      </c>
      <c r="C84" s="11">
        <v>5</v>
      </c>
    </row>
    <row r="85" spans="1:3">
      <c r="A85" s="12" t="s">
        <v>8</v>
      </c>
      <c r="B85" s="13"/>
      <c r="C85" s="15">
        <f>SUM(C63:C84)</f>
        <v>199</v>
      </c>
    </row>
    <row r="86" spans="1:3">
      <c r="A86" s="7" t="s">
        <v>81</v>
      </c>
      <c r="B86" s="8"/>
      <c r="C86" s="8"/>
    </row>
    <row r="87" spans="1:3">
      <c r="A87" s="9" t="s">
        <v>6</v>
      </c>
      <c r="B87" s="10" t="s">
        <v>82</v>
      </c>
      <c r="C87" s="11">
        <v>6</v>
      </c>
    </row>
    <row r="88" spans="1:3">
      <c r="A88" s="9" t="s">
        <v>27</v>
      </c>
      <c r="B88" s="10" t="s">
        <v>83</v>
      </c>
      <c r="C88" s="11">
        <v>120</v>
      </c>
    </row>
    <row r="89" spans="1:3">
      <c r="A89" s="9" t="s">
        <v>6</v>
      </c>
      <c r="B89" s="10" t="s">
        <v>84</v>
      </c>
      <c r="C89" s="11">
        <v>8</v>
      </c>
    </row>
    <row r="90" spans="1:3">
      <c r="A90" s="9" t="s">
        <v>6</v>
      </c>
      <c r="B90" s="10" t="s">
        <v>85</v>
      </c>
      <c r="C90" s="11">
        <v>4</v>
      </c>
    </row>
    <row r="91" spans="1:3">
      <c r="A91" s="9" t="s">
        <v>6</v>
      </c>
      <c r="B91" s="10" t="s">
        <v>83</v>
      </c>
      <c r="C91" s="11">
        <v>1</v>
      </c>
    </row>
    <row r="92" spans="1:3">
      <c r="A92" s="9" t="s">
        <v>6</v>
      </c>
      <c r="B92" s="10" t="s">
        <v>86</v>
      </c>
      <c r="C92" s="11">
        <v>3</v>
      </c>
    </row>
    <row r="93" spans="1:3">
      <c r="A93" s="9" t="s">
        <v>6</v>
      </c>
      <c r="B93" s="10" t="s">
        <v>87</v>
      </c>
      <c r="C93" s="11">
        <v>6</v>
      </c>
    </row>
    <row r="94" spans="1:3">
      <c r="A94" s="9" t="s">
        <v>6</v>
      </c>
      <c r="B94" s="10" t="s">
        <v>88</v>
      </c>
      <c r="C94" s="11">
        <v>9</v>
      </c>
    </row>
    <row r="95" spans="1:3">
      <c r="A95" s="9" t="s">
        <v>6</v>
      </c>
      <c r="B95" s="10" t="s">
        <v>89</v>
      </c>
      <c r="C95" s="11">
        <v>13</v>
      </c>
    </row>
    <row r="96" spans="1:3">
      <c r="A96" s="9" t="s">
        <v>6</v>
      </c>
      <c r="B96" s="10" t="s">
        <v>90</v>
      </c>
      <c r="C96" s="11">
        <v>4</v>
      </c>
    </row>
    <row r="97" spans="1:3">
      <c r="A97" s="9" t="s">
        <v>6</v>
      </c>
      <c r="B97" s="10" t="s">
        <v>91</v>
      </c>
      <c r="C97" s="11">
        <v>5</v>
      </c>
    </row>
    <row r="98" spans="1:3">
      <c r="A98" s="12" t="s">
        <v>8</v>
      </c>
      <c r="B98" s="13"/>
      <c r="C98" s="15">
        <f>SUM(C87:C97)</f>
        <v>179</v>
      </c>
    </row>
    <row r="99" spans="1:3">
      <c r="A99" s="7" t="s">
        <v>92</v>
      </c>
      <c r="B99" s="8"/>
      <c r="C99" s="8"/>
    </row>
    <row r="100" spans="1:3">
      <c r="A100" s="9" t="s">
        <v>6</v>
      </c>
      <c r="B100" s="10" t="s">
        <v>93</v>
      </c>
      <c r="C100" s="11">
        <v>2</v>
      </c>
    </row>
    <row r="101" spans="1:3">
      <c r="A101" s="9" t="s">
        <v>6</v>
      </c>
      <c r="B101" s="10" t="s">
        <v>94</v>
      </c>
      <c r="C101" s="11">
        <v>2</v>
      </c>
    </row>
    <row r="102" spans="1:3">
      <c r="A102" s="9" t="s">
        <v>6</v>
      </c>
      <c r="B102" s="10" t="s">
        <v>95</v>
      </c>
      <c r="C102" s="11">
        <v>2</v>
      </c>
    </row>
    <row r="103" spans="1:3">
      <c r="A103" s="9" t="s">
        <v>6</v>
      </c>
      <c r="B103" s="10" t="s">
        <v>96</v>
      </c>
      <c r="C103" s="11">
        <v>8</v>
      </c>
    </row>
    <row r="104" spans="1:3">
      <c r="A104" s="9" t="s">
        <v>6</v>
      </c>
      <c r="B104" s="10" t="s">
        <v>97</v>
      </c>
      <c r="C104" s="11">
        <v>3</v>
      </c>
    </row>
    <row r="105" spans="1:3">
      <c r="A105" s="9" t="s">
        <v>6</v>
      </c>
      <c r="B105" s="10" t="s">
        <v>98</v>
      </c>
      <c r="C105" s="11">
        <v>3</v>
      </c>
    </row>
    <row r="106" spans="1:3">
      <c r="A106" s="9" t="s">
        <v>6</v>
      </c>
      <c r="B106" s="10" t="s">
        <v>99</v>
      </c>
      <c r="C106" s="11">
        <v>10</v>
      </c>
    </row>
    <row r="107" spans="1:3">
      <c r="A107" s="9" t="s">
        <v>6</v>
      </c>
      <c r="B107" s="10" t="s">
        <v>100</v>
      </c>
      <c r="C107" s="11">
        <v>9</v>
      </c>
    </row>
    <row r="108" spans="1:3">
      <c r="A108" s="9" t="s">
        <v>6</v>
      </c>
      <c r="B108" s="10" t="s">
        <v>101</v>
      </c>
      <c r="C108" s="11">
        <v>3</v>
      </c>
    </row>
    <row r="109" spans="1:3">
      <c r="A109" s="9" t="s">
        <v>6</v>
      </c>
      <c r="B109" s="10" t="s">
        <v>102</v>
      </c>
      <c r="C109" s="11">
        <v>12</v>
      </c>
    </row>
    <row r="110" spans="1:3">
      <c r="A110" s="12" t="s">
        <v>8</v>
      </c>
      <c r="B110" s="13"/>
      <c r="C110" s="15">
        <f>SUM(C100:C109)</f>
        <v>54</v>
      </c>
    </row>
    <row r="111" spans="1:3">
      <c r="A111" s="7" t="s">
        <v>103</v>
      </c>
      <c r="B111" s="8"/>
      <c r="C111" s="8"/>
    </row>
    <row r="112" spans="1:3">
      <c r="A112" s="9" t="s">
        <v>27</v>
      </c>
      <c r="B112" s="10" t="s">
        <v>104</v>
      </c>
      <c r="C112" s="11">
        <v>27</v>
      </c>
    </row>
    <row r="113" spans="1:3">
      <c r="A113" s="9" t="s">
        <v>105</v>
      </c>
      <c r="B113" s="10" t="s">
        <v>106</v>
      </c>
      <c r="C113" s="11">
        <v>3</v>
      </c>
    </row>
    <row r="114" spans="1:3">
      <c r="A114" s="9" t="s">
        <v>6</v>
      </c>
      <c r="B114" s="10" t="s">
        <v>107</v>
      </c>
      <c r="C114" s="11">
        <v>4</v>
      </c>
    </row>
    <row r="115" spans="1:3">
      <c r="A115" s="9" t="s">
        <v>6</v>
      </c>
      <c r="B115" s="10" t="s">
        <v>108</v>
      </c>
      <c r="C115" s="11">
        <v>18</v>
      </c>
    </row>
    <row r="116" spans="1:3">
      <c r="A116" s="9" t="s">
        <v>6</v>
      </c>
      <c r="B116" s="10" t="s">
        <v>109</v>
      </c>
      <c r="C116" s="11">
        <v>11</v>
      </c>
    </row>
    <row r="117" spans="1:3">
      <c r="A117" s="9" t="s">
        <v>6</v>
      </c>
      <c r="B117" s="10" t="s">
        <v>110</v>
      </c>
      <c r="C117" s="11">
        <v>10</v>
      </c>
    </row>
    <row r="118" spans="1:3">
      <c r="A118" s="9" t="s">
        <v>6</v>
      </c>
      <c r="B118" s="10" t="s">
        <v>111</v>
      </c>
      <c r="C118" s="11">
        <v>14</v>
      </c>
    </row>
    <row r="119" spans="1:3">
      <c r="A119" s="9" t="s">
        <v>6</v>
      </c>
      <c r="B119" s="10" t="s">
        <v>112</v>
      </c>
      <c r="C119" s="11">
        <v>20</v>
      </c>
    </row>
    <row r="120" spans="1:3">
      <c r="A120" s="9" t="s">
        <v>6</v>
      </c>
      <c r="B120" s="10" t="s">
        <v>113</v>
      </c>
      <c r="C120" s="11">
        <v>24</v>
      </c>
    </row>
    <row r="121" spans="1:3">
      <c r="A121" s="9" t="s">
        <v>6</v>
      </c>
      <c r="B121" s="10" t="s">
        <v>114</v>
      </c>
      <c r="C121" s="11">
        <v>20</v>
      </c>
    </row>
    <row r="122" spans="1:3">
      <c r="A122" s="9" t="s">
        <v>6</v>
      </c>
      <c r="B122" s="10" t="s">
        <v>115</v>
      </c>
      <c r="C122" s="11">
        <v>22</v>
      </c>
    </row>
    <row r="123" spans="1:3">
      <c r="A123" s="9" t="s">
        <v>6</v>
      </c>
      <c r="B123" s="10" t="s">
        <v>116</v>
      </c>
      <c r="C123" s="11">
        <v>15</v>
      </c>
    </row>
    <row r="124" spans="1:3">
      <c r="A124" s="9" t="s">
        <v>6</v>
      </c>
      <c r="B124" s="10" t="s">
        <v>117</v>
      </c>
      <c r="C124" s="11">
        <v>10</v>
      </c>
    </row>
    <row r="125" spans="1:3">
      <c r="A125" s="9" t="s">
        <v>6</v>
      </c>
      <c r="B125" s="10" t="s">
        <v>118</v>
      </c>
      <c r="C125" s="11">
        <v>14</v>
      </c>
    </row>
    <row r="126" spans="1:3">
      <c r="A126" s="9" t="s">
        <v>6</v>
      </c>
      <c r="B126" s="10" t="s">
        <v>119</v>
      </c>
      <c r="C126" s="11">
        <v>28</v>
      </c>
    </row>
    <row r="127" spans="1:3">
      <c r="A127" s="9" t="s">
        <v>6</v>
      </c>
      <c r="B127" s="10" t="s">
        <v>120</v>
      </c>
      <c r="C127" s="11">
        <v>22</v>
      </c>
    </row>
    <row r="128" spans="1:3">
      <c r="A128" s="9" t="s">
        <v>6</v>
      </c>
      <c r="B128" s="10" t="s">
        <v>121</v>
      </c>
      <c r="C128" s="11">
        <v>17</v>
      </c>
    </row>
    <row r="129" spans="1:3">
      <c r="A129" s="9" t="s">
        <v>6</v>
      </c>
      <c r="B129" s="10" t="s">
        <v>122</v>
      </c>
      <c r="C129" s="11">
        <v>5</v>
      </c>
    </row>
    <row r="130" spans="1:3">
      <c r="A130" s="9" t="s">
        <v>27</v>
      </c>
      <c r="B130" s="10" t="s">
        <v>123</v>
      </c>
      <c r="C130" s="17">
        <v>40</v>
      </c>
    </row>
    <row r="131" spans="1:3">
      <c r="A131" s="9" t="s">
        <v>6</v>
      </c>
      <c r="B131" s="10" t="s">
        <v>124</v>
      </c>
      <c r="C131" s="17">
        <v>12</v>
      </c>
    </row>
    <row r="132" spans="1:3">
      <c r="A132" s="9" t="s">
        <v>6</v>
      </c>
      <c r="B132" s="10" t="s">
        <v>125</v>
      </c>
      <c r="C132" s="17">
        <v>2</v>
      </c>
    </row>
    <row r="133" spans="1:3">
      <c r="A133" s="9" t="s">
        <v>6</v>
      </c>
      <c r="B133" s="10" t="s">
        <v>126</v>
      </c>
      <c r="C133" s="17">
        <v>11</v>
      </c>
    </row>
    <row r="134" spans="1:3">
      <c r="A134" s="9" t="s">
        <v>6</v>
      </c>
      <c r="B134" s="10" t="s">
        <v>127</v>
      </c>
      <c r="C134" s="17">
        <v>6</v>
      </c>
    </row>
    <row r="135" spans="1:3">
      <c r="A135" s="9" t="s">
        <v>6</v>
      </c>
      <c r="B135" s="10" t="s">
        <v>128</v>
      </c>
      <c r="C135" s="17">
        <v>4</v>
      </c>
    </row>
    <row r="136" spans="1:3">
      <c r="A136" s="9" t="s">
        <v>6</v>
      </c>
      <c r="B136" s="10" t="s">
        <v>129</v>
      </c>
      <c r="C136" s="17">
        <v>5</v>
      </c>
    </row>
    <row r="137" spans="1:3">
      <c r="A137" s="9" t="s">
        <v>6</v>
      </c>
      <c r="B137" s="10" t="s">
        <v>130</v>
      </c>
      <c r="C137" s="17">
        <v>2</v>
      </c>
    </row>
    <row r="138" spans="1:3">
      <c r="A138" s="9" t="s">
        <v>6</v>
      </c>
      <c r="B138" s="10" t="s">
        <v>131</v>
      </c>
      <c r="C138" s="17">
        <v>5</v>
      </c>
    </row>
    <row r="139" spans="1:3">
      <c r="A139" s="9" t="s">
        <v>6</v>
      </c>
      <c r="B139" s="10" t="s">
        <v>132</v>
      </c>
      <c r="C139" s="17">
        <v>16</v>
      </c>
    </row>
    <row r="140" spans="1:3">
      <c r="A140" s="9" t="s">
        <v>6</v>
      </c>
      <c r="B140" s="10" t="s">
        <v>133</v>
      </c>
      <c r="C140" s="17">
        <v>7</v>
      </c>
    </row>
    <row r="141" spans="1:3">
      <c r="A141" s="9" t="s">
        <v>6</v>
      </c>
      <c r="B141" s="10" t="s">
        <v>134</v>
      </c>
      <c r="C141" s="17">
        <v>13</v>
      </c>
    </row>
    <row r="142" spans="1:3">
      <c r="A142" s="9" t="s">
        <v>6</v>
      </c>
      <c r="B142" s="10" t="s">
        <v>135</v>
      </c>
      <c r="C142" s="17">
        <v>5</v>
      </c>
    </row>
    <row r="143" spans="1:3">
      <c r="A143" s="12" t="s">
        <v>8</v>
      </c>
      <c r="B143" s="13"/>
      <c r="C143" s="15">
        <f>SUM(C112:C142)</f>
        <v>412</v>
      </c>
    </row>
    <row r="144" spans="1:3">
      <c r="A144" s="7" t="s">
        <v>136</v>
      </c>
      <c r="B144" s="8"/>
      <c r="C144" s="8"/>
    </row>
    <row r="145" spans="1:3">
      <c r="A145" s="9" t="s">
        <v>6</v>
      </c>
      <c r="B145" s="10" t="s">
        <v>137</v>
      </c>
      <c r="C145" s="17">
        <v>2</v>
      </c>
    </row>
    <row r="146" spans="1:3">
      <c r="A146" s="9" t="s">
        <v>6</v>
      </c>
      <c r="B146" s="10" t="s">
        <v>138</v>
      </c>
      <c r="C146" s="17">
        <v>16</v>
      </c>
    </row>
    <row r="147" spans="1:3">
      <c r="A147" s="9" t="s">
        <v>6</v>
      </c>
      <c r="B147" s="10" t="s">
        <v>139</v>
      </c>
      <c r="C147" s="17">
        <v>4</v>
      </c>
    </row>
    <row r="148" spans="1:3">
      <c r="A148" s="9" t="s">
        <v>6</v>
      </c>
      <c r="B148" s="10" t="s">
        <v>140</v>
      </c>
      <c r="C148" s="17">
        <v>7</v>
      </c>
    </row>
    <row r="149" spans="1:3">
      <c r="A149" s="9" t="s">
        <v>6</v>
      </c>
      <c r="B149" s="10" t="s">
        <v>141</v>
      </c>
      <c r="C149" s="17">
        <v>3</v>
      </c>
    </row>
    <row r="150" spans="1:3">
      <c r="A150" s="9" t="s">
        <v>6</v>
      </c>
      <c r="B150" s="10" t="s">
        <v>142</v>
      </c>
      <c r="C150" s="17">
        <v>4</v>
      </c>
    </row>
    <row r="151" spans="1:3">
      <c r="A151" s="9" t="s">
        <v>6</v>
      </c>
      <c r="B151" s="10" t="s">
        <v>143</v>
      </c>
      <c r="C151" s="17">
        <v>4</v>
      </c>
    </row>
    <row r="152" spans="1:3">
      <c r="A152" s="12" t="s">
        <v>8</v>
      </c>
      <c r="B152" s="13"/>
      <c r="C152" s="15">
        <f>SUM(C145:C151)</f>
        <v>40</v>
      </c>
    </row>
    <row r="153" spans="1:3">
      <c r="A153" s="7" t="s">
        <v>144</v>
      </c>
      <c r="B153" s="8"/>
      <c r="C153" s="8"/>
    </row>
    <row r="154" spans="1:3">
      <c r="A154" s="9" t="s">
        <v>6</v>
      </c>
      <c r="B154" s="10" t="s">
        <v>145</v>
      </c>
      <c r="C154" s="17">
        <v>10</v>
      </c>
    </row>
    <row r="155" spans="1:3">
      <c r="A155" s="9" t="s">
        <v>6</v>
      </c>
      <c r="B155" s="10" t="s">
        <v>146</v>
      </c>
      <c r="C155" s="17">
        <v>17</v>
      </c>
    </row>
    <row r="156" spans="1:3">
      <c r="A156" s="9" t="s">
        <v>6</v>
      </c>
      <c r="B156" s="10" t="s">
        <v>147</v>
      </c>
      <c r="C156" s="17">
        <v>5</v>
      </c>
    </row>
    <row r="157" spans="1:3">
      <c r="A157" s="9" t="s">
        <v>6</v>
      </c>
      <c r="B157" s="10" t="s">
        <v>148</v>
      </c>
      <c r="C157" s="17">
        <v>4</v>
      </c>
    </row>
    <row r="158" spans="1:3">
      <c r="A158" s="9" t="s">
        <v>6</v>
      </c>
      <c r="B158" s="10" t="s">
        <v>149</v>
      </c>
      <c r="C158" s="17">
        <v>11</v>
      </c>
    </row>
    <row r="159" spans="1:3">
      <c r="A159" s="9" t="s">
        <v>6</v>
      </c>
      <c r="B159" s="10" t="s">
        <v>150</v>
      </c>
      <c r="C159" s="17">
        <v>8</v>
      </c>
    </row>
    <row r="160" spans="1:3">
      <c r="A160" s="9" t="s">
        <v>6</v>
      </c>
      <c r="B160" s="10" t="s">
        <v>151</v>
      </c>
      <c r="C160" s="17">
        <v>2</v>
      </c>
    </row>
    <row r="161" spans="1:3">
      <c r="A161" s="9" t="s">
        <v>6</v>
      </c>
      <c r="B161" s="10" t="s">
        <v>152</v>
      </c>
      <c r="C161" s="17">
        <v>7</v>
      </c>
    </row>
    <row r="162" spans="1:3">
      <c r="A162" s="9" t="s">
        <v>6</v>
      </c>
      <c r="B162" s="10" t="s">
        <v>153</v>
      </c>
      <c r="C162" s="17">
        <v>16</v>
      </c>
    </row>
    <row r="163" spans="1:3">
      <c r="A163" s="9" t="s">
        <v>6</v>
      </c>
      <c r="B163" s="10" t="s">
        <v>154</v>
      </c>
      <c r="C163" s="17">
        <v>3</v>
      </c>
    </row>
    <row r="164" spans="1:3">
      <c r="A164" s="9" t="s">
        <v>6</v>
      </c>
      <c r="B164" s="10" t="s">
        <v>155</v>
      </c>
      <c r="C164" s="17">
        <v>4</v>
      </c>
    </row>
    <row r="165" spans="1:3">
      <c r="A165" s="9" t="s">
        <v>6</v>
      </c>
      <c r="B165" s="10" t="s">
        <v>156</v>
      </c>
      <c r="C165" s="17">
        <v>3</v>
      </c>
    </row>
    <row r="166" spans="1:3">
      <c r="A166" s="9" t="s">
        <v>6</v>
      </c>
      <c r="B166" s="10" t="s">
        <v>157</v>
      </c>
      <c r="C166" s="17">
        <v>12</v>
      </c>
    </row>
    <row r="167" spans="1:3">
      <c r="A167" s="9" t="s">
        <v>6</v>
      </c>
      <c r="B167" s="10" t="s">
        <v>158</v>
      </c>
      <c r="C167" s="17">
        <v>2</v>
      </c>
    </row>
    <row r="168" spans="1:3">
      <c r="A168" s="9" t="s">
        <v>6</v>
      </c>
      <c r="B168" s="10" t="s">
        <v>159</v>
      </c>
      <c r="C168" s="17">
        <v>2</v>
      </c>
    </row>
    <row r="169" spans="1:3">
      <c r="A169" s="12" t="s">
        <v>8</v>
      </c>
      <c r="B169" s="13"/>
      <c r="C169" s="15">
        <f>SUM(C154:C168)</f>
        <v>106</v>
      </c>
    </row>
    <row r="170" spans="1:3">
      <c r="A170" s="7" t="s">
        <v>160</v>
      </c>
      <c r="B170" s="8"/>
      <c r="C170" s="8"/>
    </row>
    <row r="171" spans="1:3">
      <c r="A171" s="9" t="s">
        <v>6</v>
      </c>
      <c r="B171" s="10" t="s">
        <v>161</v>
      </c>
      <c r="C171" s="17">
        <v>24</v>
      </c>
    </row>
    <row r="172" spans="1:3">
      <c r="A172" s="9" t="s">
        <v>6</v>
      </c>
      <c r="B172" s="10" t="s">
        <v>162</v>
      </c>
      <c r="C172" s="17">
        <v>8</v>
      </c>
    </row>
    <row r="173" spans="1:3">
      <c r="A173" s="9" t="s">
        <v>6</v>
      </c>
      <c r="B173" s="10" t="s">
        <v>163</v>
      </c>
      <c r="C173" s="17">
        <v>20</v>
      </c>
    </row>
    <row r="174" spans="1:3">
      <c r="A174" s="9" t="s">
        <v>6</v>
      </c>
      <c r="B174" s="10" t="s">
        <v>164</v>
      </c>
      <c r="C174" s="17">
        <v>1</v>
      </c>
    </row>
    <row r="175" spans="1:3">
      <c r="A175" s="9" t="s">
        <v>6</v>
      </c>
      <c r="B175" s="10" t="s">
        <v>165</v>
      </c>
      <c r="C175" s="17">
        <v>1</v>
      </c>
    </row>
    <row r="176" spans="1:3">
      <c r="A176" s="9" t="s">
        <v>6</v>
      </c>
      <c r="B176" s="10" t="s">
        <v>166</v>
      </c>
      <c r="C176" s="17">
        <v>9</v>
      </c>
    </row>
    <row r="177" spans="1:3">
      <c r="A177" s="9" t="s">
        <v>6</v>
      </c>
      <c r="B177" s="10" t="s">
        <v>167</v>
      </c>
      <c r="C177" s="17">
        <v>2</v>
      </c>
    </row>
    <row r="178" spans="1:3">
      <c r="A178" s="9" t="s">
        <v>6</v>
      </c>
      <c r="B178" s="10" t="s">
        <v>168</v>
      </c>
      <c r="C178" s="17">
        <v>1</v>
      </c>
    </row>
    <row r="179" spans="1:3">
      <c r="A179" s="9" t="s">
        <v>27</v>
      </c>
      <c r="B179" s="10" t="s">
        <v>169</v>
      </c>
      <c r="C179" s="17">
        <v>8</v>
      </c>
    </row>
    <row r="180" spans="1:3">
      <c r="A180" s="9" t="s">
        <v>27</v>
      </c>
      <c r="B180" s="10" t="s">
        <v>170</v>
      </c>
      <c r="C180" s="17">
        <v>6</v>
      </c>
    </row>
    <row r="181" spans="1:3">
      <c r="A181" s="9" t="s">
        <v>6</v>
      </c>
      <c r="B181" s="10" t="s">
        <v>171</v>
      </c>
      <c r="C181" s="17">
        <v>3</v>
      </c>
    </row>
    <row r="182" spans="1:3">
      <c r="A182" s="9" t="s">
        <v>6</v>
      </c>
      <c r="B182" s="10" t="s">
        <v>172</v>
      </c>
      <c r="C182" s="17">
        <v>2</v>
      </c>
    </row>
    <row r="183" spans="1:3">
      <c r="A183" s="12" t="s">
        <v>8</v>
      </c>
      <c r="B183" s="13"/>
      <c r="C183" s="15">
        <f>SUM(C171:C182)</f>
        <v>85</v>
      </c>
    </row>
    <row r="184" spans="1:3">
      <c r="A184" s="7" t="s">
        <v>173</v>
      </c>
      <c r="B184" s="8"/>
      <c r="C184" s="8"/>
    </row>
    <row r="185" spans="1:3">
      <c r="A185" s="9" t="s">
        <v>6</v>
      </c>
      <c r="B185" s="10" t="s">
        <v>174</v>
      </c>
      <c r="C185" s="17">
        <v>13</v>
      </c>
    </row>
    <row r="186" spans="1:3">
      <c r="A186" s="9" t="s">
        <v>6</v>
      </c>
      <c r="B186" s="10" t="s">
        <v>175</v>
      </c>
      <c r="C186" s="17">
        <v>24</v>
      </c>
    </row>
    <row r="187" spans="1:3">
      <c r="A187" s="9" t="s">
        <v>6</v>
      </c>
      <c r="B187" s="10" t="s">
        <v>176</v>
      </c>
      <c r="C187" s="17">
        <v>13</v>
      </c>
    </row>
    <row r="188" spans="1:3">
      <c r="A188" s="9" t="s">
        <v>6</v>
      </c>
      <c r="B188" s="10" t="s">
        <v>177</v>
      </c>
      <c r="C188" s="17">
        <v>32</v>
      </c>
    </row>
    <row r="189" spans="1:3">
      <c r="A189" s="9" t="s">
        <v>27</v>
      </c>
      <c r="B189" s="10" t="s">
        <v>178</v>
      </c>
      <c r="C189" s="17">
        <v>94</v>
      </c>
    </row>
    <row r="190" spans="1:3">
      <c r="A190" s="9" t="s">
        <v>6</v>
      </c>
      <c r="B190" s="10" t="s">
        <v>179</v>
      </c>
      <c r="C190" s="17">
        <v>20</v>
      </c>
    </row>
    <row r="191" spans="1:3">
      <c r="A191" s="9" t="s">
        <v>6</v>
      </c>
      <c r="B191" s="10" t="s">
        <v>180</v>
      </c>
      <c r="C191" s="17">
        <v>32</v>
      </c>
    </row>
    <row r="192" spans="1:3">
      <c r="A192" s="9" t="s">
        <v>36</v>
      </c>
      <c r="B192" s="10" t="s">
        <v>181</v>
      </c>
      <c r="C192" s="17">
        <v>2</v>
      </c>
    </row>
    <row r="193" spans="1:3">
      <c r="A193" s="9" t="s">
        <v>6</v>
      </c>
      <c r="B193" s="10" t="s">
        <v>182</v>
      </c>
      <c r="C193" s="17">
        <v>4</v>
      </c>
    </row>
    <row r="194" spans="1:3">
      <c r="A194" s="9" t="s">
        <v>6</v>
      </c>
      <c r="B194" s="10" t="s">
        <v>183</v>
      </c>
      <c r="C194" s="17">
        <v>1</v>
      </c>
    </row>
    <row r="195" spans="1:3">
      <c r="A195" s="9" t="s">
        <v>6</v>
      </c>
      <c r="B195" s="10" t="s">
        <v>184</v>
      </c>
      <c r="C195" s="17">
        <v>30</v>
      </c>
    </row>
    <row r="196" spans="1:3">
      <c r="A196" s="9" t="s">
        <v>6</v>
      </c>
      <c r="B196" s="10" t="s">
        <v>185</v>
      </c>
      <c r="C196" s="17">
        <v>5</v>
      </c>
    </row>
    <row r="197" spans="1:3">
      <c r="A197" s="9" t="s">
        <v>6</v>
      </c>
      <c r="B197" s="10" t="s">
        <v>186</v>
      </c>
      <c r="C197" s="17">
        <v>4</v>
      </c>
    </row>
    <row r="198" spans="1:3">
      <c r="A198" s="9" t="s">
        <v>36</v>
      </c>
      <c r="B198" s="10" t="s">
        <v>187</v>
      </c>
      <c r="C198" s="17">
        <v>2</v>
      </c>
    </row>
    <row r="199" spans="1:3">
      <c r="A199" s="9" t="s">
        <v>6</v>
      </c>
      <c r="B199" s="10" t="s">
        <v>188</v>
      </c>
      <c r="C199" s="17">
        <v>8</v>
      </c>
    </row>
    <row r="200" spans="1:3">
      <c r="A200" s="9" t="s">
        <v>189</v>
      </c>
      <c r="B200" s="10" t="s">
        <v>190</v>
      </c>
      <c r="C200" s="17">
        <v>2</v>
      </c>
    </row>
    <row r="201" spans="1:3">
      <c r="A201" s="9" t="s">
        <v>6</v>
      </c>
      <c r="B201" s="10" t="s">
        <v>191</v>
      </c>
      <c r="C201" s="17">
        <v>8</v>
      </c>
    </row>
    <row r="202" spans="1:3">
      <c r="A202" s="9" t="s">
        <v>27</v>
      </c>
      <c r="B202" s="10" t="s">
        <v>192</v>
      </c>
      <c r="C202" s="17">
        <v>36</v>
      </c>
    </row>
    <row r="203" spans="1:3">
      <c r="A203" s="9" t="s">
        <v>27</v>
      </c>
      <c r="B203" s="10" t="s">
        <v>193</v>
      </c>
      <c r="C203" s="17">
        <v>16</v>
      </c>
    </row>
    <row r="204" spans="1:3">
      <c r="A204" s="9" t="s">
        <v>6</v>
      </c>
      <c r="B204" s="10" t="s">
        <v>194</v>
      </c>
      <c r="C204" s="17">
        <v>18</v>
      </c>
    </row>
    <row r="205" spans="1:3">
      <c r="A205" s="9" t="s">
        <v>27</v>
      </c>
      <c r="B205" s="10" t="s">
        <v>195</v>
      </c>
      <c r="C205" s="17">
        <v>35</v>
      </c>
    </row>
    <row r="206" spans="1:3">
      <c r="A206" s="9" t="s">
        <v>27</v>
      </c>
      <c r="B206" s="10" t="s">
        <v>196</v>
      </c>
      <c r="C206" s="17">
        <v>17</v>
      </c>
    </row>
    <row r="207" spans="1:3">
      <c r="A207" s="9" t="s">
        <v>6</v>
      </c>
      <c r="B207" s="10" t="s">
        <v>197</v>
      </c>
      <c r="C207" s="17">
        <v>6</v>
      </c>
    </row>
    <row r="208" spans="1:3">
      <c r="A208" s="12" t="s">
        <v>8</v>
      </c>
      <c r="B208" s="13"/>
      <c r="C208" s="15">
        <f>SUM(C185:C207)</f>
        <v>422</v>
      </c>
    </row>
    <row r="209" spans="1:3">
      <c r="A209" s="7" t="s">
        <v>198</v>
      </c>
      <c r="B209" s="8"/>
      <c r="C209" s="8"/>
    </row>
    <row r="210" spans="1:3">
      <c r="A210" s="9" t="s">
        <v>27</v>
      </c>
      <c r="B210" s="10" t="s">
        <v>199</v>
      </c>
      <c r="C210" s="17">
        <v>18</v>
      </c>
    </row>
    <row r="211" spans="1:3">
      <c r="A211" s="9" t="s">
        <v>6</v>
      </c>
      <c r="B211" s="10" t="s">
        <v>200</v>
      </c>
      <c r="C211" s="17">
        <v>9</v>
      </c>
    </row>
    <row r="212" spans="1:3">
      <c r="A212" s="9" t="s">
        <v>6</v>
      </c>
      <c r="B212" s="10" t="s">
        <v>201</v>
      </c>
      <c r="C212" s="17">
        <v>10</v>
      </c>
    </row>
    <row r="213" spans="1:3">
      <c r="A213" s="9" t="s">
        <v>6</v>
      </c>
      <c r="B213" s="10" t="s">
        <v>202</v>
      </c>
      <c r="C213" s="17">
        <v>10</v>
      </c>
    </row>
    <row r="214" spans="1:3">
      <c r="A214" s="9" t="s">
        <v>6</v>
      </c>
      <c r="B214" s="10" t="s">
        <v>203</v>
      </c>
      <c r="C214" s="17">
        <v>15</v>
      </c>
    </row>
    <row r="215" spans="1:3">
      <c r="A215" s="9" t="s">
        <v>6</v>
      </c>
      <c r="B215" s="10" t="s">
        <v>204</v>
      </c>
      <c r="C215" s="17">
        <v>13</v>
      </c>
    </row>
    <row r="216" spans="1:3">
      <c r="A216" s="9" t="s">
        <v>6</v>
      </c>
      <c r="B216" s="10" t="s">
        <v>205</v>
      </c>
      <c r="C216" s="17">
        <v>7</v>
      </c>
    </row>
    <row r="217" spans="1:3">
      <c r="A217" s="9" t="s">
        <v>6</v>
      </c>
      <c r="B217" s="10" t="s">
        <v>206</v>
      </c>
      <c r="C217" s="17">
        <v>4</v>
      </c>
    </row>
    <row r="218" spans="1:3">
      <c r="A218" s="12" t="s">
        <v>8</v>
      </c>
      <c r="B218" s="13"/>
      <c r="C218" s="15">
        <f>SUM(C210:C217)</f>
        <v>86</v>
      </c>
    </row>
    <row r="219" spans="1:3">
      <c r="A219" s="7" t="s">
        <v>207</v>
      </c>
      <c r="B219" s="8"/>
      <c r="C219" s="8"/>
    </row>
    <row r="220" spans="1:3">
      <c r="A220" s="9" t="s">
        <v>10</v>
      </c>
      <c r="B220" s="10" t="s">
        <v>208</v>
      </c>
      <c r="C220" s="17">
        <v>28</v>
      </c>
    </row>
    <row r="221" spans="1:3">
      <c r="A221" s="9" t="s">
        <v>6</v>
      </c>
      <c r="B221" s="10" t="s">
        <v>209</v>
      </c>
      <c r="C221" s="17">
        <v>4</v>
      </c>
    </row>
    <row r="222" spans="1:3">
      <c r="A222" s="9" t="s">
        <v>6</v>
      </c>
      <c r="B222" s="10" t="s">
        <v>210</v>
      </c>
      <c r="C222" s="17">
        <v>8</v>
      </c>
    </row>
    <row r="223" spans="1:3">
      <c r="A223" s="9" t="s">
        <v>6</v>
      </c>
      <c r="B223" s="10" t="s">
        <v>211</v>
      </c>
      <c r="C223" s="17">
        <v>6</v>
      </c>
    </row>
    <row r="224" spans="1:3">
      <c r="A224" s="9" t="s">
        <v>6</v>
      </c>
      <c r="B224" s="10" t="s">
        <v>212</v>
      </c>
      <c r="C224" s="17">
        <v>12</v>
      </c>
    </row>
    <row r="225" spans="1:3">
      <c r="A225" s="9" t="s">
        <v>6</v>
      </c>
      <c r="B225" s="10" t="s">
        <v>213</v>
      </c>
      <c r="C225" s="17">
        <v>18</v>
      </c>
    </row>
    <row r="226" spans="1:3">
      <c r="A226" s="9" t="s">
        <v>6</v>
      </c>
      <c r="B226" s="10" t="s">
        <v>214</v>
      </c>
      <c r="C226" s="17">
        <v>9</v>
      </c>
    </row>
    <row r="227" spans="1:3">
      <c r="A227" s="9" t="s">
        <v>6</v>
      </c>
      <c r="B227" s="10" t="s">
        <v>215</v>
      </c>
      <c r="C227" s="17">
        <v>30</v>
      </c>
    </row>
    <row r="228" spans="1:3">
      <c r="A228" s="12" t="s">
        <v>8</v>
      </c>
      <c r="B228" s="13"/>
      <c r="C228" s="15">
        <f>SUM(C220:C227)</f>
        <v>115</v>
      </c>
    </row>
    <row r="229" spans="1:3">
      <c r="A229" s="7" t="s">
        <v>216</v>
      </c>
      <c r="B229" s="8"/>
      <c r="C229" s="8"/>
    </row>
    <row r="230" spans="1:3">
      <c r="A230" s="9" t="s">
        <v>6</v>
      </c>
      <c r="B230" s="10" t="s">
        <v>217</v>
      </c>
      <c r="C230" s="17">
        <v>20</v>
      </c>
    </row>
    <row r="231" spans="1:3">
      <c r="A231" s="9" t="s">
        <v>6</v>
      </c>
      <c r="B231" s="10" t="s">
        <v>218</v>
      </c>
      <c r="C231" s="17">
        <v>6</v>
      </c>
    </row>
    <row r="232" spans="1:3">
      <c r="A232" s="9" t="s">
        <v>6</v>
      </c>
      <c r="B232" s="10" t="s">
        <v>219</v>
      </c>
      <c r="C232" s="17">
        <v>10</v>
      </c>
    </row>
    <row r="233" spans="1:3">
      <c r="A233" s="9" t="s">
        <v>6</v>
      </c>
      <c r="B233" s="10" t="s">
        <v>220</v>
      </c>
      <c r="C233" s="17">
        <v>3</v>
      </c>
    </row>
    <row r="234" spans="1:3">
      <c r="A234" s="12" t="s">
        <v>8</v>
      </c>
      <c r="B234" s="13"/>
      <c r="C234" s="15">
        <f>SUM(C230:C233)</f>
        <v>39</v>
      </c>
    </row>
    <row r="235" spans="1:3">
      <c r="A235" s="7" t="s">
        <v>221</v>
      </c>
      <c r="B235" s="8"/>
      <c r="C235" s="8"/>
    </row>
    <row r="236" spans="1:3">
      <c r="A236" s="9" t="s">
        <v>10</v>
      </c>
      <c r="B236" s="10" t="s">
        <v>222</v>
      </c>
      <c r="C236" s="17">
        <v>13</v>
      </c>
    </row>
    <row r="237" spans="1:3">
      <c r="A237" s="9" t="s">
        <v>6</v>
      </c>
      <c r="B237" s="10" t="s">
        <v>223</v>
      </c>
      <c r="C237" s="17">
        <v>16</v>
      </c>
    </row>
    <row r="238" spans="1:3">
      <c r="A238" s="9" t="s">
        <v>6</v>
      </c>
      <c r="B238" s="10" t="s">
        <v>224</v>
      </c>
      <c r="C238" s="17">
        <v>13</v>
      </c>
    </row>
    <row r="239" spans="1:3">
      <c r="A239" s="9" t="s">
        <v>6</v>
      </c>
      <c r="B239" s="10" t="s">
        <v>225</v>
      </c>
      <c r="C239" s="17">
        <v>8</v>
      </c>
    </row>
    <row r="240" spans="1:3">
      <c r="A240" s="9" t="s">
        <v>6</v>
      </c>
      <c r="B240" s="10" t="s">
        <v>226</v>
      </c>
      <c r="C240" s="17">
        <v>3</v>
      </c>
    </row>
    <row r="241" spans="1:3">
      <c r="A241" s="12" t="s">
        <v>8</v>
      </c>
      <c r="B241" s="13"/>
      <c r="C241" s="15">
        <f>SUM(C236:C240)</f>
        <v>53</v>
      </c>
    </row>
    <row r="242" spans="1:3">
      <c r="A242" s="7" t="s">
        <v>227</v>
      </c>
      <c r="B242" s="8"/>
      <c r="C242" s="8"/>
    </row>
    <row r="243" spans="1:3">
      <c r="A243" s="9" t="s">
        <v>10</v>
      </c>
      <c r="B243" s="10" t="s">
        <v>228</v>
      </c>
      <c r="C243" s="17">
        <v>35</v>
      </c>
    </row>
    <row r="244" spans="1:3">
      <c r="A244" s="9" t="s">
        <v>6</v>
      </c>
      <c r="B244" s="10" t="s">
        <v>229</v>
      </c>
      <c r="C244" s="17">
        <v>6</v>
      </c>
    </row>
    <row r="245" spans="1:3">
      <c r="A245" s="9" t="s">
        <v>6</v>
      </c>
      <c r="B245" s="10" t="s">
        <v>230</v>
      </c>
      <c r="C245" s="17">
        <v>2</v>
      </c>
    </row>
    <row r="246" spans="1:3">
      <c r="A246" s="9" t="s">
        <v>6</v>
      </c>
      <c r="B246" s="10" t="s">
        <v>231</v>
      </c>
      <c r="C246" s="17">
        <v>5</v>
      </c>
    </row>
    <row r="247" spans="1:3">
      <c r="A247" s="12" t="s">
        <v>8</v>
      </c>
      <c r="B247" s="13"/>
      <c r="C247" s="15">
        <f>SUM(C243:C246)</f>
        <v>48</v>
      </c>
    </row>
    <row r="248" spans="1:3">
      <c r="A248" s="7" t="s">
        <v>232</v>
      </c>
      <c r="B248" s="8"/>
      <c r="C248" s="8"/>
    </row>
    <row r="249" spans="1:3">
      <c r="A249" s="9" t="s">
        <v>6</v>
      </c>
      <c r="B249" s="10" t="s">
        <v>233</v>
      </c>
      <c r="C249" s="17">
        <v>15</v>
      </c>
    </row>
    <row r="250" spans="1:3">
      <c r="A250" s="9" t="s">
        <v>6</v>
      </c>
      <c r="B250" s="10" t="s">
        <v>234</v>
      </c>
      <c r="C250" s="17">
        <v>5</v>
      </c>
    </row>
    <row r="251" spans="1:3">
      <c r="A251" s="9" t="s">
        <v>6</v>
      </c>
      <c r="B251" s="10" t="s">
        <v>235</v>
      </c>
      <c r="C251" s="17">
        <v>4</v>
      </c>
    </row>
    <row r="252" spans="1:3">
      <c r="A252" s="9" t="s">
        <v>6</v>
      </c>
      <c r="B252" s="10" t="s">
        <v>236</v>
      </c>
      <c r="C252" s="17">
        <v>10</v>
      </c>
    </row>
    <row r="253" spans="1:3">
      <c r="A253" s="9" t="s">
        <v>6</v>
      </c>
      <c r="B253" s="10" t="s">
        <v>237</v>
      </c>
      <c r="C253" s="17">
        <v>5</v>
      </c>
    </row>
    <row r="254" spans="1:3">
      <c r="A254" s="12" t="s">
        <v>8</v>
      </c>
      <c r="B254" s="13"/>
      <c r="C254" s="15">
        <f>SUM(C249:C253)</f>
        <v>39</v>
      </c>
    </row>
    <row r="255" spans="1:3">
      <c r="A255" s="7" t="s">
        <v>238</v>
      </c>
      <c r="B255" s="8"/>
      <c r="C255" s="8"/>
    </row>
    <row r="256" spans="1:3">
      <c r="A256" s="9" t="s">
        <v>6</v>
      </c>
      <c r="B256" s="10" t="s">
        <v>239</v>
      </c>
      <c r="C256" s="17">
        <v>7</v>
      </c>
    </row>
    <row r="257" spans="1:3">
      <c r="A257" s="9" t="s">
        <v>6</v>
      </c>
      <c r="B257" s="10" t="s">
        <v>240</v>
      </c>
      <c r="C257" s="17">
        <v>2</v>
      </c>
    </row>
    <row r="258" spans="1:3">
      <c r="A258" s="12" t="s">
        <v>8</v>
      </c>
      <c r="B258" s="13"/>
      <c r="C258" s="15">
        <f>SUM(C256:C257)</f>
        <v>9</v>
      </c>
    </row>
    <row r="259" spans="1:3">
      <c r="A259" s="7" t="s">
        <v>241</v>
      </c>
      <c r="B259" s="8"/>
      <c r="C259" s="8"/>
    </row>
    <row r="260" spans="1:3">
      <c r="A260" s="9" t="s">
        <v>10</v>
      </c>
      <c r="B260" s="10" t="s">
        <v>222</v>
      </c>
      <c r="C260" s="17">
        <v>8</v>
      </c>
    </row>
    <row r="261" spans="1:3">
      <c r="A261" s="9" t="s">
        <v>6</v>
      </c>
      <c r="B261" s="10" t="s">
        <v>242</v>
      </c>
      <c r="C261" s="17">
        <v>5</v>
      </c>
    </row>
    <row r="262" spans="1:3">
      <c r="A262" s="9" t="s">
        <v>6</v>
      </c>
      <c r="B262" s="10" t="s">
        <v>243</v>
      </c>
      <c r="C262" s="17">
        <v>4</v>
      </c>
    </row>
    <row r="263" spans="1:3">
      <c r="A263" s="9" t="s">
        <v>6</v>
      </c>
      <c r="B263" s="10" t="s">
        <v>244</v>
      </c>
      <c r="C263" s="17">
        <v>3</v>
      </c>
    </row>
    <row r="264" spans="1:3">
      <c r="A264" s="9" t="s">
        <v>6</v>
      </c>
      <c r="B264" s="10" t="s">
        <v>245</v>
      </c>
      <c r="C264" s="17">
        <v>7</v>
      </c>
    </row>
    <row r="265" spans="1:3">
      <c r="A265" s="9" t="s">
        <v>6</v>
      </c>
      <c r="B265" s="10" t="s">
        <v>246</v>
      </c>
      <c r="C265" s="17">
        <v>28</v>
      </c>
    </row>
    <row r="266" spans="1:3">
      <c r="A266" s="9" t="s">
        <v>6</v>
      </c>
      <c r="B266" s="10" t="s">
        <v>247</v>
      </c>
      <c r="C266" s="17">
        <v>10</v>
      </c>
    </row>
    <row r="267" spans="1:3">
      <c r="A267" s="12" t="s">
        <v>8</v>
      </c>
      <c r="B267" s="13"/>
      <c r="C267" s="15">
        <f>SUM(C260:C266)</f>
        <v>65</v>
      </c>
    </row>
    <row r="268" spans="1:3">
      <c r="A268" s="7" t="s">
        <v>248</v>
      </c>
      <c r="B268" s="8"/>
      <c r="C268" s="8"/>
    </row>
    <row r="269" spans="1:3">
      <c r="A269" s="9" t="s">
        <v>10</v>
      </c>
      <c r="B269" s="10" t="s">
        <v>222</v>
      </c>
      <c r="C269" s="17">
        <v>9</v>
      </c>
    </row>
    <row r="270" spans="1:3">
      <c r="A270" s="9" t="s">
        <v>6</v>
      </c>
      <c r="B270" s="10" t="s">
        <v>249</v>
      </c>
      <c r="C270" s="17">
        <v>16</v>
      </c>
    </row>
    <row r="271" spans="1:3">
      <c r="A271" s="9" t="s">
        <v>6</v>
      </c>
      <c r="B271" s="10" t="s">
        <v>250</v>
      </c>
      <c r="C271" s="17">
        <v>18</v>
      </c>
    </row>
    <row r="272" spans="1:3">
      <c r="A272" s="9" t="s">
        <v>6</v>
      </c>
      <c r="B272" s="10" t="s">
        <v>251</v>
      </c>
      <c r="C272" s="17">
        <v>12</v>
      </c>
    </row>
    <row r="273" spans="1:3">
      <c r="A273" s="9" t="s">
        <v>6</v>
      </c>
      <c r="B273" s="10" t="s">
        <v>252</v>
      </c>
      <c r="C273" s="17">
        <v>7</v>
      </c>
    </row>
    <row r="274" spans="1:3">
      <c r="A274" s="9" t="s">
        <v>6</v>
      </c>
      <c r="B274" s="10" t="s">
        <v>253</v>
      </c>
      <c r="C274" s="17">
        <v>21</v>
      </c>
    </row>
    <row r="275" spans="1:3">
      <c r="A275" s="9" t="s">
        <v>6</v>
      </c>
      <c r="B275" s="10" t="s">
        <v>254</v>
      </c>
      <c r="C275" s="17">
        <v>20</v>
      </c>
    </row>
    <row r="276" spans="1:3">
      <c r="A276" s="9" t="s">
        <v>6</v>
      </c>
      <c r="B276" s="10" t="s">
        <v>255</v>
      </c>
      <c r="C276" s="17">
        <v>5</v>
      </c>
    </row>
    <row r="277" spans="1:3">
      <c r="A277" s="9" t="s">
        <v>6</v>
      </c>
      <c r="B277" s="10" t="s">
        <v>256</v>
      </c>
      <c r="C277" s="17">
        <v>6</v>
      </c>
    </row>
    <row r="278" spans="1:3">
      <c r="A278" s="9" t="s">
        <v>6</v>
      </c>
      <c r="B278" s="10" t="s">
        <v>257</v>
      </c>
      <c r="C278" s="17">
        <v>3</v>
      </c>
    </row>
    <row r="279" spans="1:3">
      <c r="A279" s="12" t="s">
        <v>8</v>
      </c>
      <c r="B279" s="13"/>
      <c r="C279" s="15">
        <f>SUM(C269:C278)</f>
        <v>117</v>
      </c>
    </row>
    <row r="280" spans="1:3">
      <c r="A280" s="7" t="s">
        <v>258</v>
      </c>
      <c r="B280" s="8"/>
      <c r="C280" s="8"/>
    </row>
    <row r="281" spans="1:3">
      <c r="A281" s="9" t="s">
        <v>6</v>
      </c>
      <c r="B281" s="10" t="s">
        <v>259</v>
      </c>
      <c r="C281" s="17">
        <v>4</v>
      </c>
    </row>
    <row r="282" spans="1:3">
      <c r="A282" s="9" t="s">
        <v>6</v>
      </c>
      <c r="B282" s="10" t="s">
        <v>260</v>
      </c>
      <c r="C282" s="17">
        <v>15</v>
      </c>
    </row>
    <row r="283" spans="1:3">
      <c r="A283" s="9" t="s">
        <v>6</v>
      </c>
      <c r="B283" s="10" t="s">
        <v>261</v>
      </c>
      <c r="C283" s="17">
        <v>5</v>
      </c>
    </row>
    <row r="284" spans="1:3">
      <c r="A284" s="9" t="s">
        <v>6</v>
      </c>
      <c r="B284" s="10" t="s">
        <v>262</v>
      </c>
      <c r="C284" s="17">
        <v>6</v>
      </c>
    </row>
    <row r="285" spans="1:3">
      <c r="A285" s="9" t="s">
        <v>6</v>
      </c>
      <c r="B285" s="10" t="s">
        <v>263</v>
      </c>
      <c r="C285" s="17">
        <v>18</v>
      </c>
    </row>
    <row r="286" spans="1:3">
      <c r="A286" s="12" t="s">
        <v>8</v>
      </c>
      <c r="B286" s="13"/>
      <c r="C286" s="15">
        <f>SUM(C281:C285)</f>
        <v>48</v>
      </c>
    </row>
    <row r="287" spans="1:3">
      <c r="A287" s="7" t="s">
        <v>264</v>
      </c>
      <c r="B287" s="8"/>
      <c r="C287" s="8"/>
    </row>
    <row r="288" spans="1:3">
      <c r="A288" s="9" t="s">
        <v>6</v>
      </c>
      <c r="B288" s="10" t="s">
        <v>265</v>
      </c>
      <c r="C288" s="17">
        <v>35</v>
      </c>
    </row>
    <row r="289" spans="1:3">
      <c r="A289" s="9" t="s">
        <v>6</v>
      </c>
      <c r="B289" s="10" t="s">
        <v>266</v>
      </c>
      <c r="C289" s="17">
        <v>5</v>
      </c>
    </row>
    <row r="290" spans="1:3">
      <c r="A290" s="9" t="s">
        <v>6</v>
      </c>
      <c r="B290" s="10" t="s">
        <v>267</v>
      </c>
      <c r="C290" s="17">
        <v>6</v>
      </c>
    </row>
    <row r="291" spans="1:3">
      <c r="A291" s="9" t="s">
        <v>6</v>
      </c>
      <c r="B291" s="10" t="s">
        <v>268</v>
      </c>
      <c r="C291" s="17">
        <v>2</v>
      </c>
    </row>
    <row r="292" spans="1:3">
      <c r="A292" s="9" t="s">
        <v>6</v>
      </c>
      <c r="B292" s="10" t="s">
        <v>269</v>
      </c>
      <c r="C292" s="17">
        <v>17</v>
      </c>
    </row>
    <row r="293" spans="1:3">
      <c r="A293" s="9" t="s">
        <v>6</v>
      </c>
      <c r="B293" s="10" t="s">
        <v>270</v>
      </c>
      <c r="C293" s="17">
        <v>3</v>
      </c>
    </row>
    <row r="294" spans="1:3">
      <c r="A294" s="9" t="s">
        <v>6</v>
      </c>
      <c r="B294" s="10" t="s">
        <v>271</v>
      </c>
      <c r="C294" s="17">
        <v>4</v>
      </c>
    </row>
    <row r="295" spans="1:3">
      <c r="A295" s="9" t="s">
        <v>6</v>
      </c>
      <c r="B295" s="10" t="s">
        <v>272</v>
      </c>
      <c r="C295" s="17">
        <v>3</v>
      </c>
    </row>
    <row r="296" spans="1:3">
      <c r="A296" s="12" t="s">
        <v>8</v>
      </c>
      <c r="B296" s="13"/>
      <c r="C296" s="15">
        <f>SUM(C288:C295)</f>
        <v>75</v>
      </c>
    </row>
    <row r="297" spans="1:3">
      <c r="A297" s="7" t="s">
        <v>273</v>
      </c>
      <c r="B297" s="8"/>
      <c r="C297" s="8"/>
    </row>
    <row r="298" spans="1:3">
      <c r="A298" s="9" t="s">
        <v>10</v>
      </c>
      <c r="B298" s="10" t="s">
        <v>274</v>
      </c>
      <c r="C298" s="17">
        <v>25</v>
      </c>
    </row>
    <row r="299" spans="1:3">
      <c r="A299" s="9" t="s">
        <v>6</v>
      </c>
      <c r="B299" s="10" t="s">
        <v>275</v>
      </c>
      <c r="C299" s="17">
        <v>10</v>
      </c>
    </row>
    <row r="300" spans="1:3">
      <c r="A300" s="9" t="s">
        <v>6</v>
      </c>
      <c r="B300" s="10" t="s">
        <v>276</v>
      </c>
      <c r="C300" s="17">
        <v>2</v>
      </c>
    </row>
    <row r="301" spans="1:3">
      <c r="A301" s="9" t="s">
        <v>6</v>
      </c>
      <c r="B301" s="10" t="s">
        <v>277</v>
      </c>
      <c r="C301" s="17">
        <v>11</v>
      </c>
    </row>
    <row r="302" spans="1:3">
      <c r="A302" s="9" t="s">
        <v>6</v>
      </c>
      <c r="B302" s="10" t="s">
        <v>278</v>
      </c>
      <c r="C302" s="17">
        <v>8</v>
      </c>
    </row>
    <row r="303" spans="1:3">
      <c r="A303" s="9" t="s">
        <v>6</v>
      </c>
      <c r="B303" s="10" t="s">
        <v>279</v>
      </c>
      <c r="C303" s="17">
        <v>14</v>
      </c>
    </row>
    <row r="304" spans="1:3">
      <c r="A304" s="9" t="s">
        <v>6</v>
      </c>
      <c r="B304" s="10" t="s">
        <v>280</v>
      </c>
      <c r="C304" s="17">
        <v>4</v>
      </c>
    </row>
    <row r="305" spans="1:3">
      <c r="A305" s="9" t="s">
        <v>6</v>
      </c>
      <c r="B305" s="10" t="s">
        <v>281</v>
      </c>
      <c r="C305" s="17">
        <v>11</v>
      </c>
    </row>
    <row r="306" spans="1:3">
      <c r="A306" s="9" t="s">
        <v>6</v>
      </c>
      <c r="B306" s="10" t="s">
        <v>282</v>
      </c>
      <c r="C306" s="17">
        <v>12</v>
      </c>
    </row>
    <row r="307" spans="1:3">
      <c r="A307" s="9" t="s">
        <v>6</v>
      </c>
      <c r="B307" s="10" t="s">
        <v>86</v>
      </c>
      <c r="C307" s="17">
        <v>4</v>
      </c>
    </row>
    <row r="308" spans="1:3">
      <c r="A308" s="9" t="s">
        <v>6</v>
      </c>
      <c r="B308" s="10" t="s">
        <v>283</v>
      </c>
      <c r="C308" s="17">
        <v>12</v>
      </c>
    </row>
    <row r="309" spans="1:3">
      <c r="A309" s="9" t="s">
        <v>6</v>
      </c>
      <c r="B309" s="10" t="s">
        <v>284</v>
      </c>
      <c r="C309" s="17">
        <v>38</v>
      </c>
    </row>
    <row r="310" spans="1:3">
      <c r="A310" s="9" t="s">
        <v>6</v>
      </c>
      <c r="B310" s="10" t="s">
        <v>285</v>
      </c>
      <c r="C310" s="17">
        <v>8</v>
      </c>
    </row>
    <row r="311" spans="1:3">
      <c r="A311" s="12" t="s">
        <v>8</v>
      </c>
      <c r="B311" s="13"/>
      <c r="C311" s="15">
        <f>SUM(C298:C310)</f>
        <v>159</v>
      </c>
    </row>
    <row r="312" spans="1:3">
      <c r="A312" s="7" t="s">
        <v>286</v>
      </c>
      <c r="B312" s="8"/>
      <c r="C312" s="8"/>
    </row>
    <row r="313" spans="1:3">
      <c r="A313" s="9" t="s">
        <v>10</v>
      </c>
      <c r="B313" s="10" t="s">
        <v>274</v>
      </c>
      <c r="C313" s="17">
        <v>6</v>
      </c>
    </row>
    <row r="314" spans="1:3">
      <c r="A314" s="9" t="s">
        <v>6</v>
      </c>
      <c r="B314" s="10" t="s">
        <v>287</v>
      </c>
      <c r="C314" s="17">
        <v>14</v>
      </c>
    </row>
    <row r="315" spans="1:3">
      <c r="A315" s="9" t="s">
        <v>6</v>
      </c>
      <c r="B315" s="10" t="s">
        <v>288</v>
      </c>
      <c r="C315" s="17">
        <v>3</v>
      </c>
    </row>
    <row r="316" spans="1:3">
      <c r="A316" s="9" t="s">
        <v>6</v>
      </c>
      <c r="B316" s="10" t="s">
        <v>289</v>
      </c>
      <c r="C316" s="17">
        <v>13</v>
      </c>
    </row>
    <row r="317" spans="1:3">
      <c r="A317" s="9" t="s">
        <v>6</v>
      </c>
      <c r="B317" s="10" t="s">
        <v>290</v>
      </c>
      <c r="C317" s="17">
        <v>7</v>
      </c>
    </row>
    <row r="318" spans="1:3">
      <c r="A318" s="12" t="s">
        <v>8</v>
      </c>
      <c r="B318" s="13"/>
      <c r="C318" s="15">
        <f>SUM(C313:C317)</f>
        <v>43</v>
      </c>
    </row>
    <row r="319" spans="1:3">
      <c r="A319" s="18" t="s">
        <v>291</v>
      </c>
      <c r="B319" s="19"/>
      <c r="C319" s="20">
        <f>SUM(C318,C311,C296,C286,C279,C267,C258,C254,C247,C241,C234,C228,C218,C208,C183,C169,C152,C143,C110,C98,C85,C61,C54,C27,C23,C15,C9)</f>
        <v>3011</v>
      </c>
    </row>
  </sheetData>
  <mergeCells count="57">
    <mergeCell ref="A312:C312"/>
    <mergeCell ref="A318:B318"/>
    <mergeCell ref="A319:B319"/>
    <mergeCell ref="A280:C280"/>
    <mergeCell ref="A286:B286"/>
    <mergeCell ref="A287:C287"/>
    <mergeCell ref="A296:B296"/>
    <mergeCell ref="A297:C297"/>
    <mergeCell ref="A311:B311"/>
    <mergeCell ref="A255:C255"/>
    <mergeCell ref="A258:B258"/>
    <mergeCell ref="A259:C259"/>
    <mergeCell ref="A267:B267"/>
    <mergeCell ref="A268:C268"/>
    <mergeCell ref="A279:B279"/>
    <mergeCell ref="A235:C235"/>
    <mergeCell ref="A241:B241"/>
    <mergeCell ref="A242:C242"/>
    <mergeCell ref="A247:B247"/>
    <mergeCell ref="A248:C248"/>
    <mergeCell ref="A254:B254"/>
    <mergeCell ref="A209:C209"/>
    <mergeCell ref="A218:B218"/>
    <mergeCell ref="A219:C219"/>
    <mergeCell ref="A228:B228"/>
    <mergeCell ref="A229:C229"/>
    <mergeCell ref="A234:B234"/>
    <mergeCell ref="A153:C153"/>
    <mergeCell ref="A169:B169"/>
    <mergeCell ref="A170:C170"/>
    <mergeCell ref="A183:B183"/>
    <mergeCell ref="A184:C184"/>
    <mergeCell ref="A208:B208"/>
    <mergeCell ref="A99:C99"/>
    <mergeCell ref="A110:B110"/>
    <mergeCell ref="A111:C111"/>
    <mergeCell ref="A143:B143"/>
    <mergeCell ref="A144:C144"/>
    <mergeCell ref="A152:B152"/>
    <mergeCell ref="A55:C55"/>
    <mergeCell ref="A61:B61"/>
    <mergeCell ref="A62:C62"/>
    <mergeCell ref="A85:B85"/>
    <mergeCell ref="A86:C86"/>
    <mergeCell ref="A98:B98"/>
    <mergeCell ref="A16:C16"/>
    <mergeCell ref="A23:B23"/>
    <mergeCell ref="A24:C24"/>
    <mergeCell ref="A27:B27"/>
    <mergeCell ref="A28:C28"/>
    <mergeCell ref="A54:B54"/>
    <mergeCell ref="A2:C2"/>
    <mergeCell ref="A4:C5"/>
    <mergeCell ref="A7:C7"/>
    <mergeCell ref="A9:B9"/>
    <mergeCell ref="A10:C10"/>
    <mergeCell ref="A15:B15"/>
  </mergeCells>
  <conditionalFormatting sqref="C68">
    <cfRule type="containsText" dxfId="3" priority="2" operator="containsText" text="G">
      <formula>NOT(ISERROR(SEARCH("G",C68)))</formula>
    </cfRule>
  </conditionalFormatting>
  <conditionalFormatting sqref="C69">
    <cfRule type="containsText" dxfId="1" priority="1" operator="containsText" text="G">
      <formula>NOT(ISERROR(SEARCH("G",C69)))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Margareth</cp:lastModifiedBy>
  <cp:lastPrinted>2018-09-26T18:32:14Z</cp:lastPrinted>
  <dcterms:created xsi:type="dcterms:W3CDTF">2018-09-26T18:31:33Z</dcterms:created>
  <dcterms:modified xsi:type="dcterms:W3CDTF">2018-09-26T18:32:16Z</dcterms:modified>
</cp:coreProperties>
</file>